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ores" sheetId="1" r:id="rId1"/>
  </sheets>
  <definedNames/>
  <calcPr fullCalcOnLoad="1"/>
</workbook>
</file>

<file path=xl/sharedStrings.xml><?xml version="1.0" encoding="utf-8"?>
<sst xmlns="http://schemas.openxmlformats.org/spreadsheetml/2006/main" count="111" uniqueCount="59">
  <si>
    <t>P1</t>
  </si>
  <si>
    <t>P2</t>
  </si>
  <si>
    <t>O1</t>
  </si>
  <si>
    <t>O2</t>
  </si>
  <si>
    <t>K1</t>
  </si>
  <si>
    <t>K2</t>
  </si>
  <si>
    <t>Total</t>
  </si>
  <si>
    <t>Cat</t>
  </si>
  <si>
    <t>Shooter</t>
  </si>
  <si>
    <t>Prone</t>
  </si>
  <si>
    <t>OH</t>
  </si>
  <si>
    <t>KN</t>
  </si>
  <si>
    <t>C#</t>
  </si>
  <si>
    <t>St</t>
  </si>
  <si>
    <t>Danielle Makucevich</t>
  </si>
  <si>
    <t>Austin Collier</t>
  </si>
  <si>
    <t>Alex Muzzioli</t>
  </si>
  <si>
    <t>Jeff Caron</t>
  </si>
  <si>
    <t>Catherine Green</t>
  </si>
  <si>
    <t>Zach Connell</t>
  </si>
  <si>
    <t>Halyley Hutchins</t>
  </si>
  <si>
    <t>Sarah Hutchins</t>
  </si>
  <si>
    <t>Luke Esser</t>
  </si>
  <si>
    <t>RI</t>
  </si>
  <si>
    <t>MA</t>
  </si>
  <si>
    <t>Paul Falcone</t>
  </si>
  <si>
    <t>Caitlyn Greco</t>
  </si>
  <si>
    <t>Sarah Visich</t>
  </si>
  <si>
    <t>Blake D'Angelo</t>
  </si>
  <si>
    <t>Michael Metivier</t>
  </si>
  <si>
    <t>Brandon D'Angelo</t>
  </si>
  <si>
    <t>IJ</t>
  </si>
  <si>
    <t>SJ</t>
  </si>
  <si>
    <t>JR</t>
  </si>
  <si>
    <t>Jr</t>
  </si>
  <si>
    <t>Britney Thornton</t>
  </si>
  <si>
    <t>Hunter Brown</t>
  </si>
  <si>
    <t>Kyle Pimentel</t>
  </si>
  <si>
    <t>Tim Hordern</t>
  </si>
  <si>
    <t>Nick Lusignan</t>
  </si>
  <si>
    <t>2010 Governor's Cup</t>
  </si>
  <si>
    <t>March 27 &amp; 28, 2010</t>
  </si>
  <si>
    <t>Robert Todisco</t>
  </si>
  <si>
    <t>Ben Rickson</t>
  </si>
  <si>
    <t>Wesley DeChristifaro</t>
  </si>
  <si>
    <t>Marina Brown</t>
  </si>
  <si>
    <t>Anthony Comastra</t>
  </si>
  <si>
    <t>Sonya May</t>
  </si>
  <si>
    <t>Governor Cup Winner</t>
  </si>
  <si>
    <t>1st Sub Junior</t>
  </si>
  <si>
    <t>1st Junior</t>
  </si>
  <si>
    <t>2nd Junior</t>
  </si>
  <si>
    <t>1st IJ</t>
  </si>
  <si>
    <t>2nd IJ</t>
  </si>
  <si>
    <t>3rd IJ</t>
  </si>
  <si>
    <t>10th IJ</t>
  </si>
  <si>
    <t>15th IJ</t>
  </si>
  <si>
    <t>5th IJ</t>
  </si>
  <si>
    <t>Joshua Renaud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</si>
</sst>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  <numFmt numFmtId="167" formatCode="[$-409]dddd\,\ mmmm\ dd\,\ yyyy"/>
    <numFmt numFmtId="168" formatCode="[$-409]mmmm\ d\,\ yyyy;@"/>
    <numFmt numFmtId="169" formatCode="00000"/>
    <numFmt numFmtId="170" formatCode="[&lt;=9999999]###\-####;\(###\)\ ###\-####"/>
  </numFmts>
  <fonts count="38">
    <font>
      <sz val="10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9"/>
  <sheetViews>
    <sheetView tabSelected="1" zoomScale="80" zoomScaleNormal="80" zoomScalePageLayoutView="0" workbookViewId="0" topLeftCell="A5">
      <selection activeCell="A32" sqref="A32"/>
    </sheetView>
  </sheetViews>
  <sheetFormatPr defaultColWidth="10.57421875" defaultRowHeight="12.75"/>
  <cols>
    <col min="1" max="1" width="23.28125" style="3" bestFit="1" customWidth="1"/>
    <col min="2" max="2" width="5.28125" style="2" customWidth="1"/>
    <col min="3" max="3" width="5.421875" style="2" bestFit="1" customWidth="1"/>
    <col min="4" max="4" width="5.421875" style="2" customWidth="1"/>
    <col min="5" max="5" width="2.421875" style="2" customWidth="1"/>
    <col min="6" max="7" width="4.28125" style="3" bestFit="1" customWidth="1"/>
    <col min="8" max="8" width="8.140625" style="3" bestFit="1" customWidth="1"/>
    <col min="9" max="9" width="3.140625" style="3" customWidth="1"/>
    <col min="10" max="11" width="4.57421875" style="3" bestFit="1" customWidth="1"/>
    <col min="12" max="12" width="7.421875" style="3" bestFit="1" customWidth="1"/>
    <col min="13" max="13" width="3.28125" style="3" customWidth="1"/>
    <col min="14" max="15" width="4.421875" style="3" bestFit="1" customWidth="1"/>
    <col min="16" max="16" width="7.421875" style="3" bestFit="1" customWidth="1"/>
    <col min="17" max="17" width="2.8515625" style="3" customWidth="1"/>
    <col min="18" max="18" width="7.421875" style="2" bestFit="1" customWidth="1"/>
    <col min="19" max="19" width="10.57421875" style="6" customWidth="1"/>
    <col min="20" max="16384" width="10.57421875" style="3" customWidth="1"/>
  </cols>
  <sheetData>
    <row r="1" spans="1:19" ht="15">
      <c r="A1" s="24" t="s">
        <v>40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s="4" customFormat="1" ht="15">
      <c r="A2" s="26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4" customFormat="1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8:16" s="1" customFormat="1" ht="15">
      <c r="H4" s="1" t="s">
        <v>9</v>
      </c>
      <c r="L4" s="1" t="s">
        <v>10</v>
      </c>
      <c r="P4" s="1" t="s">
        <v>11</v>
      </c>
    </row>
    <row r="5" spans="1:18" s="5" customFormat="1" ht="15">
      <c r="A5" s="5" t="s">
        <v>8</v>
      </c>
      <c r="B5" s="5" t="s">
        <v>12</v>
      </c>
      <c r="C5" s="5" t="s">
        <v>7</v>
      </c>
      <c r="D5" s="5" t="s">
        <v>13</v>
      </c>
      <c r="F5" s="5" t="s">
        <v>0</v>
      </c>
      <c r="G5" s="5" t="s">
        <v>1</v>
      </c>
      <c r="H5" s="5" t="s">
        <v>6</v>
      </c>
      <c r="J5" s="5" t="s">
        <v>2</v>
      </c>
      <c r="K5" s="5" t="s">
        <v>3</v>
      </c>
      <c r="L5" s="5" t="s">
        <v>6</v>
      </c>
      <c r="N5" s="5" t="s">
        <v>4</v>
      </c>
      <c r="O5" s="5" t="s">
        <v>5</v>
      </c>
      <c r="P5" s="5" t="s">
        <v>6</v>
      </c>
      <c r="R5" s="5" t="s">
        <v>6</v>
      </c>
    </row>
    <row r="7" spans="1:19" ht="15">
      <c r="A7" s="11" t="s">
        <v>18</v>
      </c>
      <c r="B7" s="8">
        <v>5</v>
      </c>
      <c r="C7" s="8" t="s">
        <v>34</v>
      </c>
      <c r="D7" s="8" t="s">
        <v>23</v>
      </c>
      <c r="E7" s="8"/>
      <c r="F7" s="22">
        <v>98</v>
      </c>
      <c r="G7" s="22">
        <v>98</v>
      </c>
      <c r="H7" s="22">
        <f>SUM(F7:G7)</f>
        <v>196</v>
      </c>
      <c r="I7" s="22"/>
      <c r="J7" s="22">
        <v>93</v>
      </c>
      <c r="K7" s="22">
        <v>98</v>
      </c>
      <c r="L7" s="22">
        <f>SUM(J7:K7)</f>
        <v>191</v>
      </c>
      <c r="M7" s="22"/>
      <c r="N7" s="22">
        <v>97</v>
      </c>
      <c r="O7" s="22">
        <v>92</v>
      </c>
      <c r="P7" s="22">
        <f>SUM(N7:O7)</f>
        <v>189</v>
      </c>
      <c r="Q7" s="22"/>
      <c r="R7" s="22">
        <f>SUM(P7,L7,H7)</f>
        <v>576</v>
      </c>
      <c r="S7" s="6" t="s">
        <v>48</v>
      </c>
    </row>
    <row r="8" spans="1:18" ht="15">
      <c r="A8" s="11"/>
      <c r="B8" s="8"/>
      <c r="C8" s="8"/>
      <c r="D8" s="8"/>
      <c r="E8" s="8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9" ht="15">
      <c r="A9" s="11" t="s">
        <v>14</v>
      </c>
      <c r="B9" s="8">
        <v>9</v>
      </c>
      <c r="C9" s="8" t="s">
        <v>32</v>
      </c>
      <c r="D9" s="8" t="s">
        <v>23</v>
      </c>
      <c r="E9" s="8"/>
      <c r="F9" s="22">
        <v>93</v>
      </c>
      <c r="G9" s="22">
        <v>94</v>
      </c>
      <c r="H9" s="22">
        <f>SUM(F9:G9)</f>
        <v>187</v>
      </c>
      <c r="I9" s="22"/>
      <c r="J9" s="22">
        <v>78</v>
      </c>
      <c r="K9" s="22">
        <v>75</v>
      </c>
      <c r="L9" s="22">
        <f>SUM(J9:K9)</f>
        <v>153</v>
      </c>
      <c r="M9" s="22"/>
      <c r="N9" s="22">
        <v>86</v>
      </c>
      <c r="O9" s="22">
        <v>92</v>
      </c>
      <c r="P9" s="22">
        <f>SUM(N9:O9)</f>
        <v>178</v>
      </c>
      <c r="Q9" s="22"/>
      <c r="R9" s="22">
        <f>SUM(P9,L9,H9)</f>
        <v>518</v>
      </c>
      <c r="S9" s="6" t="s">
        <v>49</v>
      </c>
    </row>
    <row r="10" spans="1:18" ht="15">
      <c r="A10" s="11" t="s">
        <v>43</v>
      </c>
      <c r="B10" s="8">
        <v>30</v>
      </c>
      <c r="C10" s="8" t="s">
        <v>32</v>
      </c>
      <c r="D10" s="8" t="s">
        <v>23</v>
      </c>
      <c r="E10" s="8"/>
      <c r="F10" s="22">
        <v>81</v>
      </c>
      <c r="G10" s="22">
        <v>85</v>
      </c>
      <c r="H10" s="22">
        <f>SUM(F10:G10)</f>
        <v>166</v>
      </c>
      <c r="I10" s="22"/>
      <c r="J10" s="22">
        <v>61</v>
      </c>
      <c r="K10" s="22">
        <v>47</v>
      </c>
      <c r="L10" s="22">
        <f>SUM(J10:K10)</f>
        <v>108</v>
      </c>
      <c r="M10" s="22"/>
      <c r="N10" s="22">
        <v>68</v>
      </c>
      <c r="O10" s="22">
        <v>49</v>
      </c>
      <c r="P10" s="22">
        <f>SUM(N10:O10)</f>
        <v>117</v>
      </c>
      <c r="Q10" s="22"/>
      <c r="R10" s="22">
        <f>SUM(P10,L10,H10)</f>
        <v>391</v>
      </c>
    </row>
    <row r="11" spans="1:18" ht="15">
      <c r="A11" s="11" t="s">
        <v>28</v>
      </c>
      <c r="B11" s="8">
        <v>21</v>
      </c>
      <c r="C11" s="8" t="s">
        <v>32</v>
      </c>
      <c r="D11" s="8" t="s">
        <v>23</v>
      </c>
      <c r="E11" s="8"/>
      <c r="F11" s="22">
        <v>82</v>
      </c>
      <c r="G11" s="22">
        <v>90</v>
      </c>
      <c r="H11" s="22">
        <f>SUM(F11:G11)</f>
        <v>172</v>
      </c>
      <c r="I11" s="22"/>
      <c r="J11" s="22">
        <v>38</v>
      </c>
      <c r="K11" s="22">
        <v>38</v>
      </c>
      <c r="L11" s="22">
        <f>SUM(J11:K11)</f>
        <v>76</v>
      </c>
      <c r="M11" s="22"/>
      <c r="N11" s="22">
        <v>65</v>
      </c>
      <c r="O11" s="22">
        <v>64</v>
      </c>
      <c r="P11" s="22">
        <f>SUM(N11:O11)</f>
        <v>129</v>
      </c>
      <c r="Q11" s="22"/>
      <c r="R11" s="22">
        <f>SUM(P11,L11,H11)</f>
        <v>377</v>
      </c>
    </row>
    <row r="12" spans="1:18" ht="15">
      <c r="A12" s="11" t="s">
        <v>16</v>
      </c>
      <c r="B12" s="8">
        <v>7</v>
      </c>
      <c r="C12" s="8" t="s">
        <v>32</v>
      </c>
      <c r="D12" s="8" t="s">
        <v>23</v>
      </c>
      <c r="E12" s="8"/>
      <c r="F12" s="22">
        <v>68</v>
      </c>
      <c r="G12" s="22">
        <v>73</v>
      </c>
      <c r="H12" s="22">
        <f>SUM(F12:G12)</f>
        <v>141</v>
      </c>
      <c r="I12" s="22"/>
      <c r="J12" s="22">
        <v>36</v>
      </c>
      <c r="K12" s="22">
        <v>41</v>
      </c>
      <c r="L12" s="22">
        <f>SUM(J12:K12)</f>
        <v>77</v>
      </c>
      <c r="M12" s="22"/>
      <c r="N12" s="22">
        <v>49</v>
      </c>
      <c r="O12" s="22">
        <v>50</v>
      </c>
      <c r="P12" s="22">
        <f>SUM(N12:O12)</f>
        <v>99</v>
      </c>
      <c r="Q12" s="22"/>
      <c r="R12" s="22">
        <f>SUM(P12,L12,H12)</f>
        <v>317</v>
      </c>
    </row>
    <row r="14" spans="1:19" ht="15">
      <c r="A14" s="11" t="s">
        <v>29</v>
      </c>
      <c r="B14" s="8">
        <v>22</v>
      </c>
      <c r="C14" s="8" t="s">
        <v>33</v>
      </c>
      <c r="D14" s="8" t="s">
        <v>23</v>
      </c>
      <c r="E14" s="8"/>
      <c r="F14" s="22">
        <v>97</v>
      </c>
      <c r="G14" s="22">
        <v>93</v>
      </c>
      <c r="H14" s="22">
        <f aca="true" t="shared" si="0" ref="H14:H19">SUM(F14:G14)</f>
        <v>190</v>
      </c>
      <c r="I14" s="22"/>
      <c r="J14" s="22">
        <v>77</v>
      </c>
      <c r="K14" s="22">
        <v>74</v>
      </c>
      <c r="L14" s="22">
        <f aca="true" t="shared" si="1" ref="L14:L19">SUM(J14:K14)</f>
        <v>151</v>
      </c>
      <c r="M14" s="22"/>
      <c r="N14" s="22">
        <v>91</v>
      </c>
      <c r="O14" s="22">
        <v>84</v>
      </c>
      <c r="P14" s="22">
        <f aca="true" t="shared" si="2" ref="P14:P19">SUM(N14:O14)</f>
        <v>175</v>
      </c>
      <c r="Q14" s="22"/>
      <c r="R14" s="22">
        <f aca="true" t="shared" si="3" ref="R14:R19">SUM(P14,L14,H14)</f>
        <v>516</v>
      </c>
      <c r="S14" s="6" t="s">
        <v>50</v>
      </c>
    </row>
    <row r="15" spans="1:19" s="11" customFormat="1" ht="15">
      <c r="A15" s="11" t="s">
        <v>38</v>
      </c>
      <c r="B15" s="8">
        <v>27</v>
      </c>
      <c r="C15" s="8" t="s">
        <v>34</v>
      </c>
      <c r="D15" s="8" t="s">
        <v>23</v>
      </c>
      <c r="E15" s="8"/>
      <c r="F15" s="22">
        <v>92</v>
      </c>
      <c r="G15" s="22">
        <v>94</v>
      </c>
      <c r="H15" s="22">
        <f t="shared" si="0"/>
        <v>186</v>
      </c>
      <c r="I15" s="22"/>
      <c r="J15" s="22">
        <v>78</v>
      </c>
      <c r="K15" s="22">
        <v>70</v>
      </c>
      <c r="L15" s="22">
        <f t="shared" si="1"/>
        <v>148</v>
      </c>
      <c r="M15" s="22"/>
      <c r="N15" s="22">
        <v>91</v>
      </c>
      <c r="O15" s="22">
        <v>81</v>
      </c>
      <c r="P15" s="22">
        <f t="shared" si="2"/>
        <v>172</v>
      </c>
      <c r="Q15" s="22"/>
      <c r="R15" s="22">
        <f t="shared" si="3"/>
        <v>506</v>
      </c>
      <c r="S15" s="7" t="s">
        <v>51</v>
      </c>
    </row>
    <row r="16" spans="1:19" s="11" customFormat="1" ht="15">
      <c r="A16" s="11" t="s">
        <v>42</v>
      </c>
      <c r="B16" s="8">
        <v>29</v>
      </c>
      <c r="C16" s="8" t="s">
        <v>34</v>
      </c>
      <c r="D16" s="8" t="s">
        <v>23</v>
      </c>
      <c r="E16" s="8"/>
      <c r="F16" s="22">
        <v>94</v>
      </c>
      <c r="G16" s="22">
        <v>98</v>
      </c>
      <c r="H16" s="22">
        <f t="shared" si="0"/>
        <v>192</v>
      </c>
      <c r="I16" s="22"/>
      <c r="J16" s="22">
        <v>68</v>
      </c>
      <c r="K16" s="22">
        <v>74</v>
      </c>
      <c r="L16" s="22">
        <f t="shared" si="1"/>
        <v>142</v>
      </c>
      <c r="M16" s="22"/>
      <c r="N16" s="22">
        <v>84</v>
      </c>
      <c r="O16" s="22">
        <v>82</v>
      </c>
      <c r="P16" s="22">
        <f t="shared" si="2"/>
        <v>166</v>
      </c>
      <c r="Q16" s="22"/>
      <c r="R16" s="22">
        <f t="shared" si="3"/>
        <v>500</v>
      </c>
      <c r="S16" s="7"/>
    </row>
    <row r="17" spans="1:20" ht="15">
      <c r="A17" s="11" t="s">
        <v>22</v>
      </c>
      <c r="B17" s="8">
        <v>1</v>
      </c>
      <c r="C17" s="8" t="s">
        <v>34</v>
      </c>
      <c r="D17" s="8" t="s">
        <v>23</v>
      </c>
      <c r="E17" s="8"/>
      <c r="F17" s="22">
        <v>90</v>
      </c>
      <c r="G17" s="22">
        <v>93</v>
      </c>
      <c r="H17" s="22">
        <f t="shared" si="0"/>
        <v>183</v>
      </c>
      <c r="I17" s="22"/>
      <c r="J17" s="22">
        <v>56</v>
      </c>
      <c r="K17" s="22">
        <v>51</v>
      </c>
      <c r="L17" s="22">
        <f t="shared" si="1"/>
        <v>107</v>
      </c>
      <c r="M17" s="22"/>
      <c r="N17" s="22">
        <v>89</v>
      </c>
      <c r="O17" s="22">
        <v>89</v>
      </c>
      <c r="P17" s="22">
        <f t="shared" si="2"/>
        <v>178</v>
      </c>
      <c r="Q17" s="22"/>
      <c r="R17" s="22">
        <f t="shared" si="3"/>
        <v>468</v>
      </c>
      <c r="T17" s="11"/>
    </row>
    <row r="18" spans="1:20" ht="15">
      <c r="A18" s="11" t="s">
        <v>37</v>
      </c>
      <c r="B18" s="8">
        <v>26</v>
      </c>
      <c r="C18" s="8" t="s">
        <v>34</v>
      </c>
      <c r="D18" s="8" t="s">
        <v>24</v>
      </c>
      <c r="E18" s="8"/>
      <c r="F18" s="22">
        <v>76</v>
      </c>
      <c r="G18" s="22">
        <v>82</v>
      </c>
      <c r="H18" s="22">
        <f t="shared" si="0"/>
        <v>158</v>
      </c>
      <c r="I18" s="22"/>
      <c r="J18" s="22">
        <v>52</v>
      </c>
      <c r="K18" s="22">
        <v>62</v>
      </c>
      <c r="L18" s="22">
        <f t="shared" si="1"/>
        <v>114</v>
      </c>
      <c r="M18" s="22"/>
      <c r="N18" s="22">
        <v>78</v>
      </c>
      <c r="O18" s="22">
        <v>75</v>
      </c>
      <c r="P18" s="22">
        <f t="shared" si="2"/>
        <v>153</v>
      </c>
      <c r="Q18" s="22"/>
      <c r="R18" s="22">
        <f t="shared" si="3"/>
        <v>425</v>
      </c>
      <c r="S18" s="6" t="s">
        <v>57</v>
      </c>
      <c r="T18" s="11"/>
    </row>
    <row r="19" spans="1:19" s="11" customFormat="1" ht="15">
      <c r="A19" s="11" t="s">
        <v>20</v>
      </c>
      <c r="B19" s="8">
        <v>3</v>
      </c>
      <c r="C19" s="8" t="s">
        <v>34</v>
      </c>
      <c r="D19" s="8" t="s">
        <v>23</v>
      </c>
      <c r="E19" s="8"/>
      <c r="F19" s="22">
        <v>89</v>
      </c>
      <c r="G19" s="22">
        <v>89</v>
      </c>
      <c r="H19" s="22">
        <f t="shared" si="0"/>
        <v>178</v>
      </c>
      <c r="I19" s="22"/>
      <c r="J19" s="22">
        <v>54</v>
      </c>
      <c r="K19" s="22">
        <v>58</v>
      </c>
      <c r="L19" s="22">
        <f t="shared" si="1"/>
        <v>112</v>
      </c>
      <c r="M19" s="22"/>
      <c r="N19" s="22">
        <v>65</v>
      </c>
      <c r="O19" s="22">
        <v>68</v>
      </c>
      <c r="P19" s="22">
        <f t="shared" si="2"/>
        <v>133</v>
      </c>
      <c r="Q19" s="22"/>
      <c r="R19" s="22">
        <f t="shared" si="3"/>
        <v>423</v>
      </c>
      <c r="S19" s="7"/>
    </row>
    <row r="20" spans="2:19" s="11" customFormat="1" ht="15">
      <c r="B20" s="8"/>
      <c r="C20" s="8"/>
      <c r="D20" s="8"/>
      <c r="E20" s="8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7"/>
    </row>
    <row r="21" spans="1:20" ht="15">
      <c r="A21" s="11" t="s">
        <v>27</v>
      </c>
      <c r="B21" s="8">
        <v>12</v>
      </c>
      <c r="C21" s="8" t="s">
        <v>31</v>
      </c>
      <c r="D21" s="8" t="s">
        <v>23</v>
      </c>
      <c r="E21" s="8"/>
      <c r="F21" s="22">
        <v>99</v>
      </c>
      <c r="G21" s="22">
        <v>95</v>
      </c>
      <c r="H21" s="22">
        <f aca="true" t="shared" si="4" ref="H21:H36">SUM(F21:G21)</f>
        <v>194</v>
      </c>
      <c r="I21" s="22"/>
      <c r="J21" s="22">
        <v>89</v>
      </c>
      <c r="K21" s="22">
        <v>94</v>
      </c>
      <c r="L21" s="22">
        <f aca="true" t="shared" si="5" ref="L21:L36">SUM(J21:K21)</f>
        <v>183</v>
      </c>
      <c r="M21" s="22"/>
      <c r="N21" s="22">
        <v>95</v>
      </c>
      <c r="O21" s="22">
        <v>94</v>
      </c>
      <c r="P21" s="22">
        <f aca="true" t="shared" si="6" ref="P21:P36">SUM(N21:O21)</f>
        <v>189</v>
      </c>
      <c r="Q21" s="22"/>
      <c r="R21" s="22">
        <f aca="true" t="shared" si="7" ref="R21:R36">SUM(P21,L21,H21)</f>
        <v>566</v>
      </c>
      <c r="S21" s="6" t="s">
        <v>52</v>
      </c>
      <c r="T21" s="11"/>
    </row>
    <row r="22" spans="1:20" ht="15">
      <c r="A22" s="11" t="s">
        <v>19</v>
      </c>
      <c r="B22" s="8">
        <v>4</v>
      </c>
      <c r="C22" s="8" t="s">
        <v>31</v>
      </c>
      <c r="D22" s="8" t="s">
        <v>24</v>
      </c>
      <c r="E22" s="8"/>
      <c r="F22" s="22">
        <v>98</v>
      </c>
      <c r="G22" s="22">
        <v>99</v>
      </c>
      <c r="H22" s="22">
        <f t="shared" si="4"/>
        <v>197</v>
      </c>
      <c r="I22" s="22"/>
      <c r="J22" s="22">
        <v>82</v>
      </c>
      <c r="K22" s="22">
        <v>88</v>
      </c>
      <c r="L22" s="22">
        <f t="shared" si="5"/>
        <v>170</v>
      </c>
      <c r="M22" s="22"/>
      <c r="N22" s="22">
        <v>95</v>
      </c>
      <c r="O22" s="22">
        <v>95</v>
      </c>
      <c r="P22" s="22">
        <f t="shared" si="6"/>
        <v>190</v>
      </c>
      <c r="Q22" s="22"/>
      <c r="R22" s="22">
        <f t="shared" si="7"/>
        <v>557</v>
      </c>
      <c r="S22" s="6" t="s">
        <v>53</v>
      </c>
      <c r="T22" s="11"/>
    </row>
    <row r="23" spans="1:20" ht="15">
      <c r="A23" s="11" t="s">
        <v>15</v>
      </c>
      <c r="B23" s="8">
        <v>8</v>
      </c>
      <c r="C23" s="8" t="s">
        <v>31</v>
      </c>
      <c r="D23" s="8" t="s">
        <v>23</v>
      </c>
      <c r="E23" s="8"/>
      <c r="F23" s="22">
        <v>92</v>
      </c>
      <c r="G23" s="22">
        <v>98</v>
      </c>
      <c r="H23" s="22">
        <f t="shared" si="4"/>
        <v>190</v>
      </c>
      <c r="I23" s="22"/>
      <c r="J23" s="22">
        <v>88</v>
      </c>
      <c r="K23" s="22">
        <v>82</v>
      </c>
      <c r="L23" s="22">
        <f t="shared" si="5"/>
        <v>170</v>
      </c>
      <c r="M23" s="22"/>
      <c r="N23" s="22">
        <v>92</v>
      </c>
      <c r="O23" s="22">
        <v>94</v>
      </c>
      <c r="P23" s="22">
        <f t="shared" si="6"/>
        <v>186</v>
      </c>
      <c r="Q23" s="22"/>
      <c r="R23" s="22">
        <f t="shared" si="7"/>
        <v>546</v>
      </c>
      <c r="S23" s="6" t="s">
        <v>54</v>
      </c>
      <c r="T23" s="11"/>
    </row>
    <row r="24" spans="1:20" ht="15">
      <c r="A24" s="11" t="s">
        <v>17</v>
      </c>
      <c r="B24" s="8">
        <v>6</v>
      </c>
      <c r="C24" s="8" t="s">
        <v>31</v>
      </c>
      <c r="D24" s="8" t="s">
        <v>24</v>
      </c>
      <c r="E24" s="8"/>
      <c r="F24" s="22">
        <v>95</v>
      </c>
      <c r="G24" s="22">
        <v>96</v>
      </c>
      <c r="H24" s="22">
        <f t="shared" si="4"/>
        <v>191</v>
      </c>
      <c r="I24" s="22"/>
      <c r="J24" s="22">
        <v>80</v>
      </c>
      <c r="K24" s="22">
        <v>87</v>
      </c>
      <c r="L24" s="22">
        <f t="shared" si="5"/>
        <v>167</v>
      </c>
      <c r="M24" s="22"/>
      <c r="N24" s="22">
        <v>90</v>
      </c>
      <c r="O24" s="22">
        <v>90</v>
      </c>
      <c r="P24" s="22">
        <f t="shared" si="6"/>
        <v>180</v>
      </c>
      <c r="Q24" s="22"/>
      <c r="R24" s="22">
        <f t="shared" si="7"/>
        <v>538</v>
      </c>
      <c r="T24" s="11"/>
    </row>
    <row r="25" spans="1:20" ht="15">
      <c r="A25" s="3" t="s">
        <v>30</v>
      </c>
      <c r="B25" s="2">
        <v>23</v>
      </c>
      <c r="C25" s="2" t="s">
        <v>31</v>
      </c>
      <c r="D25" s="2" t="s">
        <v>23</v>
      </c>
      <c r="F25" s="23">
        <v>99</v>
      </c>
      <c r="G25" s="23">
        <v>96</v>
      </c>
      <c r="H25" s="22">
        <f t="shared" si="4"/>
        <v>195</v>
      </c>
      <c r="I25" s="22"/>
      <c r="J25" s="22">
        <v>72</v>
      </c>
      <c r="K25" s="22">
        <v>77</v>
      </c>
      <c r="L25" s="22">
        <f t="shared" si="5"/>
        <v>149</v>
      </c>
      <c r="M25" s="22"/>
      <c r="N25" s="22">
        <v>86</v>
      </c>
      <c r="O25" s="22">
        <v>92</v>
      </c>
      <c r="P25" s="22">
        <f t="shared" si="6"/>
        <v>178</v>
      </c>
      <c r="Q25" s="22"/>
      <c r="R25" s="22">
        <f t="shared" si="7"/>
        <v>522</v>
      </c>
      <c r="S25" s="6" t="s">
        <v>57</v>
      </c>
      <c r="T25" s="11"/>
    </row>
    <row r="26" spans="1:20" ht="15">
      <c r="A26" s="11" t="s">
        <v>25</v>
      </c>
      <c r="B26" s="8">
        <v>10</v>
      </c>
      <c r="C26" s="8" t="s">
        <v>31</v>
      </c>
      <c r="D26" s="8" t="s">
        <v>23</v>
      </c>
      <c r="E26" s="8"/>
      <c r="F26" s="22">
        <v>93</v>
      </c>
      <c r="G26" s="22">
        <v>97</v>
      </c>
      <c r="H26" s="22">
        <f t="shared" si="4"/>
        <v>190</v>
      </c>
      <c r="I26" s="22"/>
      <c r="J26" s="22">
        <v>78</v>
      </c>
      <c r="K26" s="22">
        <v>77</v>
      </c>
      <c r="L26" s="22">
        <f t="shared" si="5"/>
        <v>155</v>
      </c>
      <c r="M26" s="22"/>
      <c r="N26" s="22">
        <v>90</v>
      </c>
      <c r="O26" s="22">
        <v>86</v>
      </c>
      <c r="P26" s="22">
        <f t="shared" si="6"/>
        <v>176</v>
      </c>
      <c r="Q26" s="22"/>
      <c r="R26" s="22">
        <f t="shared" si="7"/>
        <v>521</v>
      </c>
      <c r="T26" s="11"/>
    </row>
    <row r="27" spans="1:20" ht="15">
      <c r="A27" s="11" t="s">
        <v>26</v>
      </c>
      <c r="B27" s="8">
        <v>11</v>
      </c>
      <c r="C27" s="8" t="s">
        <v>31</v>
      </c>
      <c r="D27" s="8" t="s">
        <v>23</v>
      </c>
      <c r="E27" s="8"/>
      <c r="F27" s="22">
        <v>91</v>
      </c>
      <c r="G27" s="22">
        <v>96</v>
      </c>
      <c r="H27" s="22">
        <f t="shared" si="4"/>
        <v>187</v>
      </c>
      <c r="I27" s="22"/>
      <c r="J27" s="22">
        <v>80</v>
      </c>
      <c r="K27" s="22">
        <v>77</v>
      </c>
      <c r="L27" s="22">
        <f t="shared" si="5"/>
        <v>157</v>
      </c>
      <c r="M27" s="22"/>
      <c r="N27" s="22">
        <v>81</v>
      </c>
      <c r="O27" s="22">
        <v>93</v>
      </c>
      <c r="P27" s="22">
        <f t="shared" si="6"/>
        <v>174</v>
      </c>
      <c r="Q27" s="22"/>
      <c r="R27" s="22">
        <f t="shared" si="7"/>
        <v>518</v>
      </c>
      <c r="T27" s="11"/>
    </row>
    <row r="28" spans="1:20" ht="15">
      <c r="A28" s="11" t="s">
        <v>47</v>
      </c>
      <c r="B28" s="8">
        <v>35</v>
      </c>
      <c r="C28" s="8" t="s">
        <v>31</v>
      </c>
      <c r="D28" s="8" t="s">
        <v>24</v>
      </c>
      <c r="E28" s="8"/>
      <c r="F28" s="22">
        <v>94</v>
      </c>
      <c r="G28" s="22">
        <v>94</v>
      </c>
      <c r="H28" s="22">
        <f t="shared" si="4"/>
        <v>188</v>
      </c>
      <c r="I28" s="22"/>
      <c r="J28" s="22">
        <v>67</v>
      </c>
      <c r="K28" s="22">
        <v>76</v>
      </c>
      <c r="L28" s="22">
        <f t="shared" si="5"/>
        <v>143</v>
      </c>
      <c r="M28" s="22"/>
      <c r="N28" s="22">
        <v>86</v>
      </c>
      <c r="O28" s="22">
        <v>92</v>
      </c>
      <c r="P28" s="22">
        <f t="shared" si="6"/>
        <v>178</v>
      </c>
      <c r="Q28" s="22"/>
      <c r="R28" s="22">
        <f t="shared" si="7"/>
        <v>509</v>
      </c>
      <c r="T28" s="11"/>
    </row>
    <row r="29" spans="1:20" ht="15">
      <c r="A29" s="11" t="s">
        <v>44</v>
      </c>
      <c r="B29" s="8">
        <v>31</v>
      </c>
      <c r="C29" s="8" t="s">
        <v>31</v>
      </c>
      <c r="D29" s="8" t="s">
        <v>23</v>
      </c>
      <c r="E29" s="8"/>
      <c r="F29" s="22">
        <v>99</v>
      </c>
      <c r="G29" s="22">
        <v>93</v>
      </c>
      <c r="H29" s="22">
        <f t="shared" si="4"/>
        <v>192</v>
      </c>
      <c r="I29" s="22"/>
      <c r="J29" s="22">
        <v>75</v>
      </c>
      <c r="K29" s="22">
        <v>74</v>
      </c>
      <c r="L29" s="22">
        <f t="shared" si="5"/>
        <v>149</v>
      </c>
      <c r="M29" s="22"/>
      <c r="N29" s="22">
        <v>84</v>
      </c>
      <c r="O29" s="22">
        <v>81</v>
      </c>
      <c r="P29" s="22">
        <f t="shared" si="6"/>
        <v>165</v>
      </c>
      <c r="Q29" s="22"/>
      <c r="R29" s="22">
        <f t="shared" si="7"/>
        <v>506</v>
      </c>
      <c r="T29" s="11"/>
    </row>
    <row r="30" spans="1:20" ht="15">
      <c r="A30" s="11" t="s">
        <v>46</v>
      </c>
      <c r="B30" s="8">
        <v>34</v>
      </c>
      <c r="C30" s="8" t="s">
        <v>31</v>
      </c>
      <c r="D30" s="8" t="s">
        <v>23</v>
      </c>
      <c r="E30" s="8"/>
      <c r="F30" s="22">
        <v>91</v>
      </c>
      <c r="G30" s="22">
        <v>89</v>
      </c>
      <c r="H30" s="22">
        <f t="shared" si="4"/>
        <v>180</v>
      </c>
      <c r="I30" s="22"/>
      <c r="J30" s="22">
        <v>78</v>
      </c>
      <c r="K30" s="22">
        <v>69</v>
      </c>
      <c r="L30" s="22">
        <f t="shared" si="5"/>
        <v>147</v>
      </c>
      <c r="M30" s="22"/>
      <c r="N30" s="22">
        <v>63</v>
      </c>
      <c r="O30" s="22">
        <v>73</v>
      </c>
      <c r="P30" s="22">
        <f t="shared" si="6"/>
        <v>136</v>
      </c>
      <c r="Q30" s="22"/>
      <c r="R30" s="22">
        <f t="shared" si="7"/>
        <v>463</v>
      </c>
      <c r="S30" s="6" t="s">
        <v>55</v>
      </c>
      <c r="T30" s="11"/>
    </row>
    <row r="31" spans="1:20" ht="15">
      <c r="A31" s="11" t="s">
        <v>58</v>
      </c>
      <c r="B31" s="8">
        <v>32</v>
      </c>
      <c r="C31" s="8" t="s">
        <v>31</v>
      </c>
      <c r="D31" s="8" t="s">
        <v>23</v>
      </c>
      <c r="E31" s="8"/>
      <c r="F31" s="22">
        <v>91</v>
      </c>
      <c r="G31" s="22">
        <v>93</v>
      </c>
      <c r="H31" s="22">
        <f t="shared" si="4"/>
        <v>184</v>
      </c>
      <c r="I31" s="22"/>
      <c r="J31" s="22">
        <v>60</v>
      </c>
      <c r="K31" s="22">
        <v>72</v>
      </c>
      <c r="L31" s="22">
        <f t="shared" si="5"/>
        <v>132</v>
      </c>
      <c r="M31" s="22"/>
      <c r="N31" s="22">
        <v>78</v>
      </c>
      <c r="O31" s="22">
        <v>61</v>
      </c>
      <c r="P31" s="22">
        <f t="shared" si="6"/>
        <v>139</v>
      </c>
      <c r="Q31" s="22"/>
      <c r="R31" s="22">
        <f t="shared" si="7"/>
        <v>455</v>
      </c>
      <c r="T31" s="11"/>
    </row>
    <row r="32" spans="1:20" ht="15">
      <c r="A32" s="3" t="s">
        <v>45</v>
      </c>
      <c r="B32" s="2">
        <v>33</v>
      </c>
      <c r="C32" s="2" t="s">
        <v>31</v>
      </c>
      <c r="D32" s="2" t="s">
        <v>23</v>
      </c>
      <c r="F32" s="23">
        <v>84</v>
      </c>
      <c r="G32" s="23">
        <v>80</v>
      </c>
      <c r="H32" s="22">
        <f t="shared" si="4"/>
        <v>164</v>
      </c>
      <c r="I32" s="22"/>
      <c r="J32" s="22">
        <v>57</v>
      </c>
      <c r="K32" s="22">
        <v>69</v>
      </c>
      <c r="L32" s="22">
        <f t="shared" si="5"/>
        <v>126</v>
      </c>
      <c r="M32" s="22"/>
      <c r="N32" s="23">
        <v>63</v>
      </c>
      <c r="O32" s="23">
        <v>62</v>
      </c>
      <c r="P32" s="23">
        <f t="shared" si="6"/>
        <v>125</v>
      </c>
      <c r="Q32" s="23"/>
      <c r="R32" s="23">
        <f t="shared" si="7"/>
        <v>415</v>
      </c>
      <c r="T32" s="11"/>
    </row>
    <row r="33" spans="1:20" ht="15">
      <c r="A33" s="11" t="s">
        <v>36</v>
      </c>
      <c r="B33" s="8">
        <v>25</v>
      </c>
      <c r="C33" s="8" t="s">
        <v>31</v>
      </c>
      <c r="D33" s="8" t="s">
        <v>23</v>
      </c>
      <c r="E33" s="8"/>
      <c r="F33" s="22">
        <v>88</v>
      </c>
      <c r="G33" s="22">
        <v>87</v>
      </c>
      <c r="H33" s="22">
        <f t="shared" si="4"/>
        <v>175</v>
      </c>
      <c r="I33" s="22"/>
      <c r="J33" s="22">
        <v>52</v>
      </c>
      <c r="K33" s="22">
        <v>41</v>
      </c>
      <c r="L33" s="22">
        <f t="shared" si="5"/>
        <v>93</v>
      </c>
      <c r="M33" s="22"/>
      <c r="N33" s="22">
        <v>71</v>
      </c>
      <c r="O33" s="22">
        <v>64</v>
      </c>
      <c r="P33" s="22">
        <f t="shared" si="6"/>
        <v>135</v>
      </c>
      <c r="Q33" s="22"/>
      <c r="R33" s="22">
        <f t="shared" si="7"/>
        <v>403</v>
      </c>
      <c r="T33" s="11"/>
    </row>
    <row r="34" spans="1:20" ht="15">
      <c r="A34" s="11" t="s">
        <v>21</v>
      </c>
      <c r="B34" s="8">
        <v>2</v>
      </c>
      <c r="C34" s="8" t="s">
        <v>31</v>
      </c>
      <c r="D34" s="8" t="s">
        <v>23</v>
      </c>
      <c r="E34" s="8"/>
      <c r="F34" s="22">
        <v>67</v>
      </c>
      <c r="G34" s="22">
        <v>74</v>
      </c>
      <c r="H34" s="22">
        <f t="shared" si="4"/>
        <v>141</v>
      </c>
      <c r="I34" s="22"/>
      <c r="J34" s="22">
        <v>52</v>
      </c>
      <c r="K34" s="22">
        <v>66</v>
      </c>
      <c r="L34" s="22">
        <f t="shared" si="5"/>
        <v>118</v>
      </c>
      <c r="M34" s="22"/>
      <c r="N34" s="22">
        <v>63</v>
      </c>
      <c r="O34" s="22">
        <v>74</v>
      </c>
      <c r="P34" s="22">
        <f t="shared" si="6"/>
        <v>137</v>
      </c>
      <c r="Q34" s="22"/>
      <c r="R34" s="22">
        <f t="shared" si="7"/>
        <v>396</v>
      </c>
      <c r="T34" s="11"/>
    </row>
    <row r="35" spans="1:20" ht="15">
      <c r="A35" s="11" t="s">
        <v>35</v>
      </c>
      <c r="B35" s="8">
        <v>24</v>
      </c>
      <c r="C35" s="8" t="s">
        <v>31</v>
      </c>
      <c r="D35" s="8" t="s">
        <v>23</v>
      </c>
      <c r="E35" s="8"/>
      <c r="F35" s="22">
        <v>85</v>
      </c>
      <c r="G35" s="22">
        <v>76</v>
      </c>
      <c r="H35" s="22">
        <f t="shared" si="4"/>
        <v>161</v>
      </c>
      <c r="I35" s="22"/>
      <c r="J35" s="22">
        <v>43</v>
      </c>
      <c r="K35" s="22">
        <v>43</v>
      </c>
      <c r="L35" s="22">
        <f t="shared" si="5"/>
        <v>86</v>
      </c>
      <c r="M35" s="22"/>
      <c r="N35" s="22">
        <v>64</v>
      </c>
      <c r="O35" s="22">
        <v>62</v>
      </c>
      <c r="P35" s="22">
        <f t="shared" si="6"/>
        <v>126</v>
      </c>
      <c r="Q35" s="22"/>
      <c r="R35" s="22">
        <f t="shared" si="7"/>
        <v>373</v>
      </c>
      <c r="S35" s="6" t="s">
        <v>56</v>
      </c>
      <c r="T35" s="11"/>
    </row>
    <row r="36" spans="1:20" ht="15">
      <c r="A36" s="11" t="s">
        <v>39</v>
      </c>
      <c r="B36" s="8">
        <v>28</v>
      </c>
      <c r="C36" s="8" t="s">
        <v>31</v>
      </c>
      <c r="D36" s="8" t="s">
        <v>23</v>
      </c>
      <c r="E36" s="8"/>
      <c r="F36" s="22">
        <v>72</v>
      </c>
      <c r="G36" s="22">
        <v>83</v>
      </c>
      <c r="H36" s="22">
        <f t="shared" si="4"/>
        <v>155</v>
      </c>
      <c r="I36" s="22"/>
      <c r="J36" s="22">
        <v>37</v>
      </c>
      <c r="K36" s="22">
        <v>47</v>
      </c>
      <c r="L36" s="22">
        <f t="shared" si="5"/>
        <v>84</v>
      </c>
      <c r="M36" s="22"/>
      <c r="N36" s="22">
        <v>55</v>
      </c>
      <c r="O36" s="22">
        <v>65</v>
      </c>
      <c r="P36" s="22">
        <f t="shared" si="6"/>
        <v>120</v>
      </c>
      <c r="Q36" s="22"/>
      <c r="R36" s="22">
        <f t="shared" si="7"/>
        <v>359</v>
      </c>
      <c r="T36" s="11"/>
    </row>
    <row r="37" spans="6:20" ht="15">
      <c r="F37" s="23"/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T37" s="11"/>
    </row>
    <row r="38" spans="1:20" ht="15">
      <c r="A38" s="11"/>
      <c r="B38" s="8"/>
      <c r="C38" s="8"/>
      <c r="D38" s="8"/>
      <c r="E38" s="8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T38" s="11"/>
    </row>
    <row r="39" spans="1:20" ht="15">
      <c r="A39" s="11"/>
      <c r="B39" s="8"/>
      <c r="C39" s="8"/>
      <c r="D39" s="8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  <c r="T39" s="11"/>
    </row>
    <row r="40" spans="1:20" ht="15">
      <c r="A40" s="11"/>
      <c r="B40" s="8"/>
      <c r="C40" s="8"/>
      <c r="D40" s="8"/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T40" s="11"/>
    </row>
    <row r="41" spans="1:20" ht="15">
      <c r="A41" s="11"/>
      <c r="B41" s="8"/>
      <c r="C41" s="8"/>
      <c r="D41" s="8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T41" s="11"/>
    </row>
    <row r="42" spans="1:20" ht="15">
      <c r="A42" s="11"/>
      <c r="B42" s="8"/>
      <c r="C42" s="8"/>
      <c r="D42" s="8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T42" s="11"/>
    </row>
    <row r="43" spans="1:20" ht="15">
      <c r="A43" s="11"/>
      <c r="B43" s="8"/>
      <c r="C43" s="8"/>
      <c r="D43" s="8"/>
      <c r="E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T43" s="11"/>
    </row>
    <row r="44" spans="1:19" s="11" customFormat="1" ht="15">
      <c r="A44" s="7"/>
      <c r="B44" s="21"/>
      <c r="C44" s="8"/>
      <c r="D44" s="8"/>
      <c r="E44" s="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7"/>
    </row>
    <row r="45" spans="2:21" s="11" customFormat="1" ht="15">
      <c r="B45" s="8"/>
      <c r="C45" s="8"/>
      <c r="D45" s="8"/>
      <c r="E45" s="8"/>
      <c r="F45" s="9"/>
      <c r="G45" s="9"/>
      <c r="H45" s="9"/>
      <c r="I45" s="9"/>
      <c r="J45" s="9"/>
      <c r="L45" s="9"/>
      <c r="M45" s="9"/>
      <c r="N45" s="9"/>
      <c r="O45" s="9"/>
      <c r="P45" s="9"/>
      <c r="Q45" s="9"/>
      <c r="R45" s="10"/>
      <c r="S45" s="7"/>
      <c r="U45" s="8"/>
    </row>
    <row r="46" spans="2:19" s="11" customFormat="1" ht="15">
      <c r="B46" s="8"/>
      <c r="C46" s="8"/>
      <c r="D46" s="8"/>
      <c r="E46" s="8"/>
      <c r="F46" s="9"/>
      <c r="H46" s="9"/>
      <c r="I46" s="9"/>
      <c r="J46" s="9"/>
      <c r="L46" s="9"/>
      <c r="M46" s="9"/>
      <c r="N46" s="9"/>
      <c r="P46" s="9"/>
      <c r="Q46" s="9"/>
      <c r="R46" s="10"/>
      <c r="S46" s="7"/>
    </row>
    <row r="47" spans="2:19" s="11" customFormat="1" ht="15">
      <c r="B47" s="8"/>
      <c r="C47" s="8"/>
      <c r="D47" s="8"/>
      <c r="E47" s="8"/>
      <c r="F47" s="9"/>
      <c r="G47" s="13"/>
      <c r="H47" s="12"/>
      <c r="I47" s="12"/>
      <c r="J47" s="9"/>
      <c r="L47" s="12"/>
      <c r="M47" s="12"/>
      <c r="O47" s="13"/>
      <c r="P47" s="10"/>
      <c r="Q47" s="10"/>
      <c r="R47" s="10"/>
      <c r="S47" s="7"/>
    </row>
    <row r="48" spans="2:19" s="11" customFormat="1" ht="15">
      <c r="B48" s="8"/>
      <c r="C48" s="8"/>
      <c r="D48" s="8"/>
      <c r="E48" s="8"/>
      <c r="F48" s="9"/>
      <c r="G48" s="13"/>
      <c r="H48" s="12"/>
      <c r="I48" s="12"/>
      <c r="J48" s="9"/>
      <c r="L48" s="12"/>
      <c r="M48" s="12"/>
      <c r="O48" s="13"/>
      <c r="P48" s="10"/>
      <c r="Q48" s="10"/>
      <c r="R48" s="10"/>
      <c r="S48" s="7"/>
    </row>
    <row r="49" spans="2:19" s="11" customFormat="1" ht="15">
      <c r="B49" s="8"/>
      <c r="C49" s="15"/>
      <c r="D49" s="15"/>
      <c r="E49" s="15"/>
      <c r="F49" s="16"/>
      <c r="G49" s="17"/>
      <c r="H49" s="14"/>
      <c r="I49" s="14"/>
      <c r="J49" s="16"/>
      <c r="K49" s="18"/>
      <c r="L49" s="14"/>
      <c r="M49" s="14"/>
      <c r="N49" s="18"/>
      <c r="O49" s="17"/>
      <c r="P49" s="19"/>
      <c r="Q49" s="10"/>
      <c r="R49" s="10"/>
      <c r="S49" s="7"/>
    </row>
    <row r="50" spans="2:19" s="11" customFormat="1" ht="15">
      <c r="B50" s="8"/>
      <c r="C50" s="15"/>
      <c r="D50" s="15"/>
      <c r="E50" s="15"/>
      <c r="F50" s="16"/>
      <c r="G50" s="17"/>
      <c r="H50" s="14"/>
      <c r="I50" s="14"/>
      <c r="J50" s="16"/>
      <c r="K50" s="18"/>
      <c r="L50" s="14"/>
      <c r="M50" s="14"/>
      <c r="N50" s="18"/>
      <c r="O50" s="17"/>
      <c r="P50" s="19"/>
      <c r="Q50" s="19"/>
      <c r="R50" s="10"/>
      <c r="S50" s="7"/>
    </row>
    <row r="51" spans="2:19" s="11" customFormat="1" ht="15">
      <c r="B51" s="8"/>
      <c r="C51" s="15"/>
      <c r="D51" s="15"/>
      <c r="E51" s="15"/>
      <c r="F51" s="16"/>
      <c r="G51" s="18"/>
      <c r="H51" s="14"/>
      <c r="I51" s="14"/>
      <c r="J51" s="16"/>
      <c r="K51" s="18"/>
      <c r="L51" s="14"/>
      <c r="M51" s="14"/>
      <c r="N51" s="18"/>
      <c r="O51" s="16"/>
      <c r="P51" s="19"/>
      <c r="Q51" s="10"/>
      <c r="R51" s="10"/>
      <c r="S51" s="7"/>
    </row>
    <row r="52" spans="2:19" s="11" customFormat="1" ht="15">
      <c r="B52" s="8"/>
      <c r="C52" s="8"/>
      <c r="D52" s="8"/>
      <c r="E52" s="8"/>
      <c r="F52" s="9"/>
      <c r="H52" s="9"/>
      <c r="I52" s="9"/>
      <c r="J52" s="9"/>
      <c r="K52" s="20"/>
      <c r="L52" s="9"/>
      <c r="M52" s="9"/>
      <c r="N52" s="9"/>
      <c r="O52" s="9"/>
      <c r="P52" s="9"/>
      <c r="Q52" s="9"/>
      <c r="R52" s="10"/>
      <c r="S52" s="7"/>
    </row>
    <row r="53" spans="2:19" s="11" customFormat="1" ht="15">
      <c r="B53" s="8"/>
      <c r="C53" s="8"/>
      <c r="D53" s="8"/>
      <c r="E53" s="8"/>
      <c r="F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7"/>
    </row>
    <row r="54" spans="2:19" s="11" customFormat="1" ht="15">
      <c r="B54" s="8"/>
      <c r="C54" s="8"/>
      <c r="D54" s="8"/>
      <c r="E54" s="8"/>
      <c r="F54" s="9"/>
      <c r="G54" s="17"/>
      <c r="H54" s="19"/>
      <c r="I54" s="19"/>
      <c r="J54" s="9"/>
      <c r="K54" s="9"/>
      <c r="L54" s="9"/>
      <c r="M54" s="9"/>
      <c r="N54" s="9"/>
      <c r="O54" s="9"/>
      <c r="P54" s="9"/>
      <c r="Q54" s="9"/>
      <c r="R54" s="10"/>
      <c r="S54" s="7"/>
    </row>
    <row r="55" spans="2:19" s="11" customFormat="1" ht="15">
      <c r="B55" s="8"/>
      <c r="C55" s="8"/>
      <c r="D55" s="8"/>
      <c r="E55" s="8"/>
      <c r="F55" s="9"/>
      <c r="G55" s="17"/>
      <c r="H55" s="19"/>
      <c r="I55" s="19"/>
      <c r="J55" s="9"/>
      <c r="K55" s="9"/>
      <c r="L55" s="9"/>
      <c r="M55" s="9"/>
      <c r="N55" s="9"/>
      <c r="O55" s="9"/>
      <c r="P55" s="9"/>
      <c r="Q55" s="9"/>
      <c r="R55" s="10"/>
      <c r="S55" s="7"/>
    </row>
    <row r="56" spans="2:19" s="11" customFormat="1" ht="15">
      <c r="B56" s="8"/>
      <c r="C56" s="8"/>
      <c r="D56" s="8"/>
      <c r="E56" s="8"/>
      <c r="F56" s="9"/>
      <c r="G56" s="17"/>
      <c r="H56" s="19"/>
      <c r="I56" s="19"/>
      <c r="J56" s="9"/>
      <c r="K56" s="9"/>
      <c r="L56" s="9"/>
      <c r="M56" s="9"/>
      <c r="N56" s="9"/>
      <c r="O56" s="9"/>
      <c r="P56" s="9"/>
      <c r="Q56" s="9"/>
      <c r="R56" s="10"/>
      <c r="S56" s="7"/>
    </row>
    <row r="57" spans="2:19" s="11" customFormat="1" ht="15">
      <c r="B57" s="8"/>
      <c r="C57" s="8"/>
      <c r="D57" s="8"/>
      <c r="E57" s="8"/>
      <c r="F57" s="9"/>
      <c r="G57" s="17"/>
      <c r="H57" s="19"/>
      <c r="I57" s="19"/>
      <c r="J57" s="9"/>
      <c r="K57" s="9"/>
      <c r="L57" s="9"/>
      <c r="M57" s="9"/>
      <c r="N57" s="9"/>
      <c r="O57" s="9"/>
      <c r="P57" s="9"/>
      <c r="Q57" s="9"/>
      <c r="R57" s="10"/>
      <c r="S57" s="7"/>
    </row>
    <row r="58" spans="2:19" s="11" customFormat="1" ht="15">
      <c r="B58" s="8"/>
      <c r="C58" s="8"/>
      <c r="D58" s="8"/>
      <c r="E58" s="8"/>
      <c r="F58" s="9"/>
      <c r="G58" s="18"/>
      <c r="H58" s="19"/>
      <c r="I58" s="19"/>
      <c r="J58" s="9"/>
      <c r="K58" s="9"/>
      <c r="L58" s="9"/>
      <c r="M58" s="9"/>
      <c r="N58" s="9"/>
      <c r="O58" s="9"/>
      <c r="P58" s="9"/>
      <c r="Q58" s="9"/>
      <c r="R58" s="10"/>
      <c r="S58" s="7"/>
    </row>
    <row r="59" spans="2:19" s="11" customFormat="1" ht="15">
      <c r="B59" s="8"/>
      <c r="C59" s="8"/>
      <c r="D59" s="8"/>
      <c r="E59" s="8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S59" s="7"/>
    </row>
    <row r="60" spans="2:19" s="11" customFormat="1" ht="15">
      <c r="B60" s="8"/>
      <c r="C60" s="8"/>
      <c r="D60" s="8"/>
      <c r="E60" s="8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7"/>
    </row>
    <row r="61" spans="2:19" s="11" customFormat="1" ht="15">
      <c r="B61" s="8"/>
      <c r="C61" s="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7"/>
    </row>
    <row r="62" spans="2:19" s="11" customFormat="1" ht="15">
      <c r="B62" s="8"/>
      <c r="C62" s="8"/>
      <c r="D62" s="8"/>
      <c r="E62" s="8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7"/>
    </row>
    <row r="63" spans="2:19" s="11" customFormat="1" ht="15">
      <c r="B63" s="8"/>
      <c r="C63" s="8"/>
      <c r="D63" s="8"/>
      <c r="E63" s="8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7"/>
    </row>
    <row r="64" spans="2:19" s="11" customFormat="1" ht="15">
      <c r="B64" s="8"/>
      <c r="C64" s="8"/>
      <c r="D64" s="8"/>
      <c r="E64" s="8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7"/>
    </row>
    <row r="65" spans="2:19" s="11" customFormat="1" ht="15">
      <c r="B65" s="8"/>
      <c r="C65" s="8"/>
      <c r="D65" s="8"/>
      <c r="E65" s="8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"/>
      <c r="S65" s="7"/>
    </row>
    <row r="66" spans="2:19" s="11" customFormat="1" ht="15">
      <c r="B66" s="8"/>
      <c r="C66" s="8"/>
      <c r="D66" s="8"/>
      <c r="E66" s="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7"/>
    </row>
    <row r="67" spans="2:19" s="11" customFormat="1" ht="15">
      <c r="B67" s="8"/>
      <c r="C67" s="8"/>
      <c r="D67" s="8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7"/>
    </row>
    <row r="68" spans="2:19" s="11" customFormat="1" ht="15">
      <c r="B68" s="8"/>
      <c r="C68" s="8"/>
      <c r="D68" s="8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7"/>
    </row>
    <row r="69" spans="2:19" s="11" customFormat="1" ht="15">
      <c r="B69" s="8"/>
      <c r="C69" s="8"/>
      <c r="D69" s="8"/>
      <c r="E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7"/>
    </row>
    <row r="70" spans="2:19" s="11" customFormat="1" ht="15">
      <c r="B70" s="8"/>
      <c r="C70" s="8"/>
      <c r="D70" s="8"/>
      <c r="E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10"/>
      <c r="S70" s="7"/>
    </row>
    <row r="71" spans="2:19" s="11" customFormat="1" ht="15">
      <c r="B71" s="8"/>
      <c r="C71" s="8"/>
      <c r="D71" s="8"/>
      <c r="E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7"/>
    </row>
    <row r="72" spans="2:19" s="11" customFormat="1" ht="15">
      <c r="B72" s="8"/>
      <c r="C72" s="8"/>
      <c r="D72" s="8"/>
      <c r="E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10"/>
      <c r="S72" s="7"/>
    </row>
    <row r="73" spans="2:19" s="11" customFormat="1" ht="15">
      <c r="B73" s="8"/>
      <c r="C73" s="8"/>
      <c r="D73" s="8"/>
      <c r="E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10"/>
      <c r="S73" s="7"/>
    </row>
    <row r="74" spans="2:19" s="11" customFormat="1" ht="15">
      <c r="B74" s="8"/>
      <c r="C74" s="8"/>
      <c r="D74" s="8"/>
      <c r="E74" s="8"/>
      <c r="H74" s="9"/>
      <c r="I74" s="9"/>
      <c r="R74" s="8"/>
      <c r="S74" s="7"/>
    </row>
    <row r="75" spans="2:19" s="11" customFormat="1" ht="15">
      <c r="B75" s="8"/>
      <c r="C75" s="8"/>
      <c r="D75" s="8"/>
      <c r="E75" s="8"/>
      <c r="R75" s="8"/>
      <c r="S75" s="7"/>
    </row>
    <row r="76" spans="2:19" s="11" customFormat="1" ht="15">
      <c r="B76" s="8"/>
      <c r="C76" s="8"/>
      <c r="D76" s="8"/>
      <c r="E76" s="8"/>
      <c r="R76" s="8"/>
      <c r="S76" s="7"/>
    </row>
    <row r="77" spans="2:19" s="11" customFormat="1" ht="15">
      <c r="B77" s="8"/>
      <c r="C77" s="8"/>
      <c r="D77" s="8"/>
      <c r="E77" s="8"/>
      <c r="R77" s="8"/>
      <c r="S77" s="7"/>
    </row>
    <row r="78" spans="2:19" s="11" customFormat="1" ht="15">
      <c r="B78" s="8"/>
      <c r="C78" s="8"/>
      <c r="D78" s="8"/>
      <c r="E78" s="8"/>
      <c r="R78" s="8"/>
      <c r="S78" s="7"/>
    </row>
    <row r="79" spans="2:19" s="11" customFormat="1" ht="15">
      <c r="B79" s="8"/>
      <c r="C79" s="8"/>
      <c r="D79" s="8"/>
      <c r="E79" s="8"/>
      <c r="R79" s="8"/>
      <c r="S79" s="7"/>
    </row>
    <row r="80" spans="2:19" s="11" customFormat="1" ht="15">
      <c r="B80" s="8"/>
      <c r="C80" s="8"/>
      <c r="D80" s="8"/>
      <c r="E80" s="8"/>
      <c r="R80" s="8"/>
      <c r="S80" s="7"/>
    </row>
    <row r="81" spans="2:19" s="11" customFormat="1" ht="15">
      <c r="B81" s="8"/>
      <c r="C81" s="8"/>
      <c r="D81" s="8"/>
      <c r="E81" s="8"/>
      <c r="R81" s="8"/>
      <c r="S81" s="7"/>
    </row>
    <row r="82" spans="2:19" s="11" customFormat="1" ht="15">
      <c r="B82" s="8"/>
      <c r="C82" s="8"/>
      <c r="D82" s="8"/>
      <c r="E82" s="8"/>
      <c r="R82" s="8"/>
      <c r="S82" s="7"/>
    </row>
    <row r="83" spans="2:19" s="11" customFormat="1" ht="15">
      <c r="B83" s="8"/>
      <c r="C83" s="8"/>
      <c r="D83" s="8"/>
      <c r="E83" s="8"/>
      <c r="R83" s="8"/>
      <c r="S83" s="7"/>
    </row>
    <row r="84" spans="2:19" s="11" customFormat="1" ht="15">
      <c r="B84" s="8"/>
      <c r="C84" s="8"/>
      <c r="D84" s="8"/>
      <c r="E84" s="8"/>
      <c r="R84" s="8"/>
      <c r="S84" s="7"/>
    </row>
    <row r="85" spans="2:19" s="11" customFormat="1" ht="15">
      <c r="B85" s="8"/>
      <c r="C85" s="8"/>
      <c r="D85" s="8"/>
      <c r="E85" s="8"/>
      <c r="R85" s="8"/>
      <c r="S85" s="7"/>
    </row>
    <row r="86" spans="2:19" s="11" customFormat="1" ht="15">
      <c r="B86" s="8"/>
      <c r="C86" s="8"/>
      <c r="D86" s="8"/>
      <c r="E86" s="8"/>
      <c r="R86" s="8"/>
      <c r="S86" s="7"/>
    </row>
    <row r="87" spans="2:19" s="11" customFormat="1" ht="15">
      <c r="B87" s="8"/>
      <c r="C87" s="8"/>
      <c r="D87" s="8"/>
      <c r="E87" s="8"/>
      <c r="R87" s="8"/>
      <c r="S87" s="7"/>
    </row>
    <row r="88" spans="2:19" s="11" customFormat="1" ht="15">
      <c r="B88" s="8"/>
      <c r="C88" s="8"/>
      <c r="D88" s="8"/>
      <c r="E88" s="8"/>
      <c r="R88" s="8"/>
      <c r="S88" s="7"/>
    </row>
    <row r="89" spans="2:19" s="11" customFormat="1" ht="15">
      <c r="B89" s="8"/>
      <c r="C89" s="8"/>
      <c r="D89" s="8"/>
      <c r="E89" s="8"/>
      <c r="R89" s="8"/>
      <c r="S89" s="7"/>
    </row>
    <row r="90" spans="2:19" s="11" customFormat="1" ht="15">
      <c r="B90" s="8"/>
      <c r="C90" s="8"/>
      <c r="D90" s="8"/>
      <c r="E90" s="8"/>
      <c r="R90" s="8"/>
      <c r="S90" s="7"/>
    </row>
    <row r="91" spans="2:19" s="11" customFormat="1" ht="15">
      <c r="B91" s="8"/>
      <c r="C91" s="8"/>
      <c r="D91" s="8"/>
      <c r="E91" s="8"/>
      <c r="R91" s="8"/>
      <c r="S91" s="7"/>
    </row>
    <row r="92" spans="2:19" s="11" customFormat="1" ht="15">
      <c r="B92" s="8"/>
      <c r="C92" s="8"/>
      <c r="D92" s="8"/>
      <c r="E92" s="8"/>
      <c r="R92" s="8"/>
      <c r="S92" s="7"/>
    </row>
    <row r="93" spans="2:19" s="11" customFormat="1" ht="15">
      <c r="B93" s="8"/>
      <c r="C93" s="8"/>
      <c r="D93" s="8"/>
      <c r="E93" s="8"/>
      <c r="R93" s="8"/>
      <c r="S93" s="7"/>
    </row>
    <row r="94" spans="2:19" s="11" customFormat="1" ht="15">
      <c r="B94" s="8"/>
      <c r="C94" s="8"/>
      <c r="D94" s="8"/>
      <c r="E94" s="8"/>
      <c r="R94" s="8"/>
      <c r="S94" s="7"/>
    </row>
    <row r="95" spans="2:19" s="11" customFormat="1" ht="15">
      <c r="B95" s="8"/>
      <c r="C95" s="8"/>
      <c r="D95" s="8"/>
      <c r="E95" s="8"/>
      <c r="R95" s="8"/>
      <c r="S95" s="7"/>
    </row>
    <row r="96" spans="2:19" s="11" customFormat="1" ht="15">
      <c r="B96" s="8"/>
      <c r="C96" s="8"/>
      <c r="D96" s="8"/>
      <c r="E96" s="8"/>
      <c r="R96" s="8"/>
      <c r="S96" s="7"/>
    </row>
    <row r="97" spans="2:19" s="11" customFormat="1" ht="15">
      <c r="B97" s="8"/>
      <c r="C97" s="8"/>
      <c r="D97" s="8"/>
      <c r="E97" s="8"/>
      <c r="R97" s="8"/>
      <c r="S97" s="7"/>
    </row>
    <row r="98" spans="2:19" s="11" customFormat="1" ht="15">
      <c r="B98" s="8"/>
      <c r="C98" s="8"/>
      <c r="D98" s="8"/>
      <c r="E98" s="8"/>
      <c r="R98" s="8"/>
      <c r="S98" s="7"/>
    </row>
    <row r="99" spans="2:19" s="11" customFormat="1" ht="15">
      <c r="B99" s="8"/>
      <c r="C99" s="8"/>
      <c r="D99" s="8"/>
      <c r="E99" s="8"/>
      <c r="R99" s="8"/>
      <c r="S99" s="7"/>
    </row>
    <row r="100" spans="2:19" s="11" customFormat="1" ht="15">
      <c r="B100" s="8"/>
      <c r="C100" s="8"/>
      <c r="D100" s="8"/>
      <c r="E100" s="8"/>
      <c r="R100" s="8"/>
      <c r="S100" s="7"/>
    </row>
    <row r="101" spans="2:19" s="11" customFormat="1" ht="15">
      <c r="B101" s="8"/>
      <c r="C101" s="8"/>
      <c r="D101" s="8"/>
      <c r="E101" s="8"/>
      <c r="R101" s="8"/>
      <c r="S101" s="7"/>
    </row>
    <row r="102" spans="2:19" s="11" customFormat="1" ht="15">
      <c r="B102" s="8"/>
      <c r="C102" s="8"/>
      <c r="D102" s="8"/>
      <c r="E102" s="8"/>
      <c r="R102" s="8"/>
      <c r="S102" s="7"/>
    </row>
    <row r="103" spans="2:19" s="11" customFormat="1" ht="15">
      <c r="B103" s="8"/>
      <c r="C103" s="8"/>
      <c r="D103" s="8"/>
      <c r="E103" s="8"/>
      <c r="R103" s="8"/>
      <c r="S103" s="7"/>
    </row>
    <row r="104" spans="2:19" s="11" customFormat="1" ht="15">
      <c r="B104" s="8"/>
      <c r="C104" s="8"/>
      <c r="D104" s="8"/>
      <c r="E104" s="8"/>
      <c r="R104" s="8"/>
      <c r="S104" s="7"/>
    </row>
    <row r="105" spans="2:19" s="11" customFormat="1" ht="15">
      <c r="B105" s="8"/>
      <c r="C105" s="8"/>
      <c r="D105" s="8"/>
      <c r="E105" s="8"/>
      <c r="R105" s="8"/>
      <c r="S105" s="7"/>
    </row>
    <row r="106" spans="2:19" s="11" customFormat="1" ht="15">
      <c r="B106" s="8"/>
      <c r="C106" s="8"/>
      <c r="D106" s="8"/>
      <c r="E106" s="8"/>
      <c r="R106" s="8"/>
      <c r="S106" s="7"/>
    </row>
    <row r="107" spans="2:19" s="11" customFormat="1" ht="15">
      <c r="B107" s="8"/>
      <c r="C107" s="8"/>
      <c r="D107" s="8"/>
      <c r="E107" s="8"/>
      <c r="R107" s="8"/>
      <c r="S107" s="7"/>
    </row>
    <row r="108" spans="2:19" s="11" customFormat="1" ht="15">
      <c r="B108" s="8"/>
      <c r="C108" s="8"/>
      <c r="D108" s="8"/>
      <c r="E108" s="8"/>
      <c r="R108" s="8"/>
      <c r="S108" s="7"/>
    </row>
    <row r="109" spans="2:19" s="11" customFormat="1" ht="15">
      <c r="B109" s="8"/>
      <c r="C109" s="8"/>
      <c r="D109" s="8"/>
      <c r="E109" s="8"/>
      <c r="R109" s="8"/>
      <c r="S109" s="7"/>
    </row>
    <row r="110" spans="2:19" s="11" customFormat="1" ht="15">
      <c r="B110" s="8"/>
      <c r="C110" s="8"/>
      <c r="D110" s="8"/>
      <c r="E110" s="8"/>
      <c r="R110" s="8"/>
      <c r="S110" s="7"/>
    </row>
    <row r="111" spans="2:19" s="11" customFormat="1" ht="15">
      <c r="B111" s="8"/>
      <c r="C111" s="8"/>
      <c r="D111" s="8"/>
      <c r="E111" s="8"/>
      <c r="R111" s="8"/>
      <c r="S111" s="7"/>
    </row>
    <row r="112" spans="2:19" s="11" customFormat="1" ht="15">
      <c r="B112" s="8"/>
      <c r="C112" s="8"/>
      <c r="D112" s="8"/>
      <c r="E112" s="8"/>
      <c r="R112" s="8"/>
      <c r="S112" s="7"/>
    </row>
    <row r="113" spans="2:19" s="11" customFormat="1" ht="15">
      <c r="B113" s="8"/>
      <c r="C113" s="8"/>
      <c r="D113" s="8"/>
      <c r="E113" s="8"/>
      <c r="R113" s="8"/>
      <c r="S113" s="7"/>
    </row>
    <row r="114" spans="2:19" s="11" customFormat="1" ht="15">
      <c r="B114" s="8"/>
      <c r="C114" s="8"/>
      <c r="D114" s="8"/>
      <c r="E114" s="8"/>
      <c r="R114" s="8"/>
      <c r="S114" s="7"/>
    </row>
    <row r="115" spans="2:19" s="11" customFormat="1" ht="15">
      <c r="B115" s="8"/>
      <c r="C115" s="8"/>
      <c r="D115" s="8"/>
      <c r="E115" s="8"/>
      <c r="R115" s="8"/>
      <c r="S115" s="7"/>
    </row>
    <row r="116" spans="2:19" s="11" customFormat="1" ht="15">
      <c r="B116" s="8"/>
      <c r="C116" s="8"/>
      <c r="D116" s="8"/>
      <c r="E116" s="8"/>
      <c r="R116" s="8"/>
      <c r="S116" s="7"/>
    </row>
    <row r="117" spans="2:19" s="11" customFormat="1" ht="15">
      <c r="B117" s="8"/>
      <c r="C117" s="8"/>
      <c r="D117" s="8"/>
      <c r="E117" s="8"/>
      <c r="R117" s="8"/>
      <c r="S117" s="7"/>
    </row>
    <row r="118" spans="2:19" s="11" customFormat="1" ht="15">
      <c r="B118" s="8"/>
      <c r="C118" s="8"/>
      <c r="D118" s="8"/>
      <c r="E118" s="8"/>
      <c r="R118" s="8"/>
      <c r="S118" s="7"/>
    </row>
    <row r="119" spans="2:19" s="11" customFormat="1" ht="15">
      <c r="B119" s="8"/>
      <c r="C119" s="8"/>
      <c r="D119" s="8"/>
      <c r="E119" s="8"/>
      <c r="R119" s="8"/>
      <c r="S119" s="7"/>
    </row>
    <row r="120" spans="2:19" s="11" customFormat="1" ht="15">
      <c r="B120" s="8"/>
      <c r="C120" s="8"/>
      <c r="D120" s="8"/>
      <c r="E120" s="8"/>
      <c r="R120" s="8"/>
      <c r="S120" s="7"/>
    </row>
    <row r="121" spans="2:19" s="11" customFormat="1" ht="15">
      <c r="B121" s="8"/>
      <c r="C121" s="8"/>
      <c r="D121" s="8"/>
      <c r="E121" s="8"/>
      <c r="R121" s="8"/>
      <c r="S121" s="7"/>
    </row>
    <row r="122" spans="2:19" s="11" customFormat="1" ht="15">
      <c r="B122" s="8"/>
      <c r="C122" s="8"/>
      <c r="D122" s="8"/>
      <c r="E122" s="8"/>
      <c r="R122" s="8"/>
      <c r="S122" s="7"/>
    </row>
    <row r="123" spans="2:19" s="11" customFormat="1" ht="15">
      <c r="B123" s="8"/>
      <c r="C123" s="8"/>
      <c r="D123" s="8"/>
      <c r="E123" s="8"/>
      <c r="R123" s="8"/>
      <c r="S123" s="7"/>
    </row>
    <row r="124" spans="2:19" s="11" customFormat="1" ht="15">
      <c r="B124" s="8"/>
      <c r="C124" s="8"/>
      <c r="D124" s="8"/>
      <c r="E124" s="8"/>
      <c r="R124" s="8"/>
      <c r="S124" s="7"/>
    </row>
    <row r="125" spans="2:19" s="11" customFormat="1" ht="15">
      <c r="B125" s="8"/>
      <c r="C125" s="8"/>
      <c r="D125" s="8"/>
      <c r="E125" s="8"/>
      <c r="R125" s="8"/>
      <c r="S125" s="7"/>
    </row>
    <row r="126" spans="2:19" s="11" customFormat="1" ht="15">
      <c r="B126" s="8"/>
      <c r="C126" s="8"/>
      <c r="D126" s="8"/>
      <c r="E126" s="8"/>
      <c r="R126" s="8"/>
      <c r="S126" s="7"/>
    </row>
    <row r="127" spans="2:19" s="11" customFormat="1" ht="15">
      <c r="B127" s="8"/>
      <c r="C127" s="8"/>
      <c r="D127" s="8"/>
      <c r="E127" s="8"/>
      <c r="R127" s="8"/>
      <c r="S127" s="7"/>
    </row>
    <row r="128" spans="2:19" s="11" customFormat="1" ht="15">
      <c r="B128" s="8"/>
      <c r="C128" s="8"/>
      <c r="D128" s="8"/>
      <c r="E128" s="8"/>
      <c r="R128" s="8"/>
      <c r="S128" s="7"/>
    </row>
    <row r="129" spans="2:19" s="11" customFormat="1" ht="15">
      <c r="B129" s="8"/>
      <c r="C129" s="8"/>
      <c r="D129" s="8"/>
      <c r="E129" s="8"/>
      <c r="R129" s="8"/>
      <c r="S129" s="7"/>
    </row>
    <row r="130" spans="2:19" s="11" customFormat="1" ht="15">
      <c r="B130" s="8"/>
      <c r="C130" s="8"/>
      <c r="D130" s="8"/>
      <c r="E130" s="8"/>
      <c r="R130" s="8"/>
      <c r="S130" s="7"/>
    </row>
    <row r="131" spans="2:19" s="11" customFormat="1" ht="15">
      <c r="B131" s="8"/>
      <c r="C131" s="8"/>
      <c r="D131" s="8"/>
      <c r="E131" s="8"/>
      <c r="R131" s="8"/>
      <c r="S131" s="7"/>
    </row>
    <row r="132" spans="2:19" s="11" customFormat="1" ht="15">
      <c r="B132" s="8"/>
      <c r="C132" s="8"/>
      <c r="D132" s="8"/>
      <c r="E132" s="8"/>
      <c r="R132" s="8"/>
      <c r="S132" s="7"/>
    </row>
    <row r="133" spans="2:19" s="11" customFormat="1" ht="15">
      <c r="B133" s="8"/>
      <c r="C133" s="8"/>
      <c r="D133" s="8"/>
      <c r="E133" s="8"/>
      <c r="R133" s="8"/>
      <c r="S133" s="7"/>
    </row>
    <row r="134" spans="2:19" s="11" customFormat="1" ht="15">
      <c r="B134" s="8"/>
      <c r="C134" s="8"/>
      <c r="D134" s="8"/>
      <c r="E134" s="8"/>
      <c r="R134" s="8"/>
      <c r="S134" s="7"/>
    </row>
    <row r="135" spans="2:19" s="11" customFormat="1" ht="15">
      <c r="B135" s="8"/>
      <c r="C135" s="8"/>
      <c r="D135" s="8"/>
      <c r="E135" s="8"/>
      <c r="R135" s="8"/>
      <c r="S135" s="7"/>
    </row>
    <row r="136" spans="2:19" s="11" customFormat="1" ht="15">
      <c r="B136" s="8"/>
      <c r="C136" s="8"/>
      <c r="D136" s="8"/>
      <c r="E136" s="8"/>
      <c r="R136" s="8"/>
      <c r="S136" s="7"/>
    </row>
    <row r="137" spans="2:19" s="11" customFormat="1" ht="15">
      <c r="B137" s="8"/>
      <c r="C137" s="8"/>
      <c r="D137" s="8"/>
      <c r="E137" s="8"/>
      <c r="R137" s="8"/>
      <c r="S137" s="7"/>
    </row>
    <row r="138" spans="2:19" s="11" customFormat="1" ht="15">
      <c r="B138" s="8"/>
      <c r="C138" s="8"/>
      <c r="D138" s="8"/>
      <c r="E138" s="8"/>
      <c r="R138" s="8"/>
      <c r="S138" s="7"/>
    </row>
    <row r="139" spans="2:19" s="11" customFormat="1" ht="15">
      <c r="B139" s="8"/>
      <c r="C139" s="8"/>
      <c r="D139" s="8"/>
      <c r="E139" s="8"/>
      <c r="R139" s="8"/>
      <c r="S139" s="7"/>
    </row>
    <row r="140" spans="2:19" s="11" customFormat="1" ht="15">
      <c r="B140" s="8"/>
      <c r="C140" s="8"/>
      <c r="D140" s="8"/>
      <c r="E140" s="8"/>
      <c r="R140" s="8"/>
      <c r="S140" s="7"/>
    </row>
    <row r="141" spans="2:19" s="11" customFormat="1" ht="15">
      <c r="B141" s="8"/>
      <c r="C141" s="8"/>
      <c r="D141" s="8"/>
      <c r="E141" s="8"/>
      <c r="R141" s="8"/>
      <c r="S141" s="7"/>
    </row>
    <row r="142" spans="2:19" s="11" customFormat="1" ht="15">
      <c r="B142" s="8"/>
      <c r="C142" s="8"/>
      <c r="D142" s="8"/>
      <c r="E142" s="8"/>
      <c r="R142" s="8"/>
      <c r="S142" s="7"/>
    </row>
    <row r="143" spans="2:19" s="11" customFormat="1" ht="15">
      <c r="B143" s="8"/>
      <c r="C143" s="8"/>
      <c r="D143" s="8"/>
      <c r="E143" s="8"/>
      <c r="R143" s="8"/>
      <c r="S143" s="7"/>
    </row>
    <row r="144" spans="2:19" s="11" customFormat="1" ht="15">
      <c r="B144" s="8"/>
      <c r="C144" s="8"/>
      <c r="D144" s="8"/>
      <c r="E144" s="8"/>
      <c r="R144" s="8"/>
      <c r="S144" s="7"/>
    </row>
    <row r="145" spans="2:19" s="11" customFormat="1" ht="15">
      <c r="B145" s="8"/>
      <c r="C145" s="8"/>
      <c r="D145" s="8"/>
      <c r="E145" s="8"/>
      <c r="R145" s="8"/>
      <c r="S145" s="7"/>
    </row>
    <row r="146" spans="2:19" s="11" customFormat="1" ht="15">
      <c r="B146" s="8"/>
      <c r="C146" s="8"/>
      <c r="D146" s="8"/>
      <c r="E146" s="8"/>
      <c r="R146" s="8"/>
      <c r="S146" s="7"/>
    </row>
    <row r="147" spans="2:19" s="11" customFormat="1" ht="15">
      <c r="B147" s="8"/>
      <c r="C147" s="8"/>
      <c r="D147" s="8"/>
      <c r="E147" s="8"/>
      <c r="R147" s="8"/>
      <c r="S147" s="7"/>
    </row>
    <row r="148" spans="2:19" s="11" customFormat="1" ht="15">
      <c r="B148" s="8"/>
      <c r="C148" s="8"/>
      <c r="D148" s="8"/>
      <c r="E148" s="8"/>
      <c r="R148" s="8"/>
      <c r="S148" s="7"/>
    </row>
    <row r="149" spans="2:19" s="11" customFormat="1" ht="15">
      <c r="B149" s="8"/>
      <c r="C149" s="8"/>
      <c r="D149" s="8"/>
      <c r="E149" s="8"/>
      <c r="R149" s="8"/>
      <c r="S149" s="7"/>
    </row>
    <row r="150" spans="2:19" s="11" customFormat="1" ht="15">
      <c r="B150" s="8"/>
      <c r="C150" s="8"/>
      <c r="D150" s="8"/>
      <c r="E150" s="8"/>
      <c r="R150" s="8"/>
      <c r="S150" s="7"/>
    </row>
    <row r="151" spans="2:19" s="11" customFormat="1" ht="15">
      <c r="B151" s="8"/>
      <c r="C151" s="8"/>
      <c r="D151" s="8"/>
      <c r="E151" s="8"/>
      <c r="R151" s="8"/>
      <c r="S151" s="7"/>
    </row>
    <row r="152" spans="2:19" s="11" customFormat="1" ht="15">
      <c r="B152" s="8"/>
      <c r="C152" s="8"/>
      <c r="D152" s="8"/>
      <c r="E152" s="8"/>
      <c r="R152" s="8"/>
      <c r="S152" s="7"/>
    </row>
    <row r="153" spans="2:19" s="11" customFormat="1" ht="15">
      <c r="B153" s="8"/>
      <c r="C153" s="8"/>
      <c r="D153" s="8"/>
      <c r="E153" s="8"/>
      <c r="R153" s="8"/>
      <c r="S153" s="7"/>
    </row>
    <row r="154" spans="2:19" s="11" customFormat="1" ht="15">
      <c r="B154" s="8"/>
      <c r="C154" s="8"/>
      <c r="D154" s="8"/>
      <c r="E154" s="8"/>
      <c r="R154" s="8"/>
      <c r="S154" s="7"/>
    </row>
    <row r="155" spans="2:19" s="11" customFormat="1" ht="15">
      <c r="B155" s="8"/>
      <c r="C155" s="8"/>
      <c r="D155" s="8"/>
      <c r="E155" s="8"/>
      <c r="R155" s="8"/>
      <c r="S155" s="7"/>
    </row>
    <row r="156" spans="2:19" s="11" customFormat="1" ht="15">
      <c r="B156" s="8"/>
      <c r="C156" s="8"/>
      <c r="D156" s="8"/>
      <c r="E156" s="8"/>
      <c r="R156" s="8"/>
      <c r="S156" s="7"/>
    </row>
    <row r="157" spans="2:19" s="11" customFormat="1" ht="15">
      <c r="B157" s="8"/>
      <c r="C157" s="8"/>
      <c r="D157" s="8"/>
      <c r="E157" s="8"/>
      <c r="R157" s="8"/>
      <c r="S157" s="7"/>
    </row>
    <row r="158" spans="2:19" s="11" customFormat="1" ht="15">
      <c r="B158" s="8"/>
      <c r="C158" s="8"/>
      <c r="D158" s="8"/>
      <c r="E158" s="8"/>
      <c r="R158" s="8"/>
      <c r="S158" s="7"/>
    </row>
    <row r="159" spans="2:19" s="11" customFormat="1" ht="15">
      <c r="B159" s="8"/>
      <c r="C159" s="8"/>
      <c r="D159" s="8"/>
      <c r="E159" s="8"/>
      <c r="R159" s="8"/>
      <c r="S159" s="7"/>
    </row>
    <row r="160" spans="2:19" s="11" customFormat="1" ht="15">
      <c r="B160" s="8"/>
      <c r="C160" s="8"/>
      <c r="D160" s="8"/>
      <c r="E160" s="8"/>
      <c r="R160" s="8"/>
      <c r="S160" s="7"/>
    </row>
    <row r="161" spans="2:19" s="11" customFormat="1" ht="15">
      <c r="B161" s="8"/>
      <c r="C161" s="8"/>
      <c r="D161" s="8"/>
      <c r="E161" s="8"/>
      <c r="R161" s="8"/>
      <c r="S161" s="7"/>
    </row>
    <row r="162" spans="2:19" s="11" customFormat="1" ht="15">
      <c r="B162" s="8"/>
      <c r="C162" s="8"/>
      <c r="D162" s="8"/>
      <c r="E162" s="8"/>
      <c r="R162" s="8"/>
      <c r="S162" s="7"/>
    </row>
    <row r="163" spans="2:19" s="11" customFormat="1" ht="15">
      <c r="B163" s="8"/>
      <c r="C163" s="8"/>
      <c r="D163" s="8"/>
      <c r="E163" s="8"/>
      <c r="R163" s="8"/>
      <c r="S163" s="7"/>
    </row>
    <row r="164" spans="2:19" s="11" customFormat="1" ht="15">
      <c r="B164" s="8"/>
      <c r="C164" s="8"/>
      <c r="D164" s="8"/>
      <c r="E164" s="8"/>
      <c r="R164" s="8"/>
      <c r="S164" s="7"/>
    </row>
    <row r="165" spans="2:19" s="11" customFormat="1" ht="15">
      <c r="B165" s="8"/>
      <c r="C165" s="8"/>
      <c r="D165" s="8"/>
      <c r="E165" s="8"/>
      <c r="R165" s="8"/>
      <c r="S165" s="7"/>
    </row>
    <row r="166" spans="2:19" s="11" customFormat="1" ht="15">
      <c r="B166" s="8"/>
      <c r="C166" s="8"/>
      <c r="D166" s="8"/>
      <c r="E166" s="8"/>
      <c r="R166" s="8"/>
      <c r="S166" s="7"/>
    </row>
    <row r="167" spans="2:19" s="11" customFormat="1" ht="15">
      <c r="B167" s="8"/>
      <c r="C167" s="8"/>
      <c r="D167" s="8"/>
      <c r="E167" s="8"/>
      <c r="R167" s="8"/>
      <c r="S167" s="7"/>
    </row>
    <row r="168" spans="2:19" s="11" customFormat="1" ht="15">
      <c r="B168" s="8"/>
      <c r="C168" s="8"/>
      <c r="D168" s="8"/>
      <c r="E168" s="8"/>
      <c r="R168" s="8"/>
      <c r="S168" s="7"/>
    </row>
    <row r="169" spans="2:19" s="11" customFormat="1" ht="15">
      <c r="B169" s="8"/>
      <c r="C169" s="8"/>
      <c r="D169" s="8"/>
      <c r="E169" s="8"/>
      <c r="R169" s="8"/>
      <c r="S169" s="7"/>
    </row>
    <row r="170" spans="2:19" s="11" customFormat="1" ht="15">
      <c r="B170" s="8"/>
      <c r="C170" s="8"/>
      <c r="D170" s="8"/>
      <c r="E170" s="8"/>
      <c r="R170" s="8"/>
      <c r="S170" s="7"/>
    </row>
    <row r="171" spans="2:19" s="11" customFormat="1" ht="15">
      <c r="B171" s="8"/>
      <c r="C171" s="8"/>
      <c r="D171" s="8"/>
      <c r="E171" s="8"/>
      <c r="R171" s="8"/>
      <c r="S171" s="7"/>
    </row>
    <row r="172" spans="2:19" s="11" customFormat="1" ht="15">
      <c r="B172" s="8"/>
      <c r="C172" s="8"/>
      <c r="D172" s="8"/>
      <c r="E172" s="8"/>
      <c r="R172" s="8"/>
      <c r="S172" s="7"/>
    </row>
    <row r="173" spans="2:19" s="11" customFormat="1" ht="15">
      <c r="B173" s="8"/>
      <c r="C173" s="8"/>
      <c r="D173" s="8"/>
      <c r="E173" s="8"/>
      <c r="R173" s="8"/>
      <c r="S173" s="7"/>
    </row>
    <row r="174" spans="2:19" s="11" customFormat="1" ht="15">
      <c r="B174" s="8"/>
      <c r="C174" s="8"/>
      <c r="D174" s="8"/>
      <c r="E174" s="8"/>
      <c r="R174" s="8"/>
      <c r="S174" s="7"/>
    </row>
    <row r="175" spans="2:19" s="11" customFormat="1" ht="15">
      <c r="B175" s="8"/>
      <c r="C175" s="8"/>
      <c r="D175" s="8"/>
      <c r="E175" s="8"/>
      <c r="R175" s="8"/>
      <c r="S175" s="7"/>
    </row>
    <row r="176" spans="2:19" s="11" customFormat="1" ht="15">
      <c r="B176" s="8"/>
      <c r="C176" s="8"/>
      <c r="D176" s="8"/>
      <c r="E176" s="8"/>
      <c r="R176" s="8"/>
      <c r="S176" s="7"/>
    </row>
    <row r="177" spans="2:19" s="11" customFormat="1" ht="15">
      <c r="B177" s="8"/>
      <c r="C177" s="8"/>
      <c r="D177" s="8"/>
      <c r="E177" s="8"/>
      <c r="R177" s="8"/>
      <c r="S177" s="7"/>
    </row>
    <row r="178" spans="2:19" s="11" customFormat="1" ht="15">
      <c r="B178" s="8"/>
      <c r="C178" s="8"/>
      <c r="D178" s="8"/>
      <c r="E178" s="8"/>
      <c r="R178" s="8"/>
      <c r="S178" s="7"/>
    </row>
    <row r="179" spans="2:19" s="11" customFormat="1" ht="15">
      <c r="B179" s="8"/>
      <c r="C179" s="8"/>
      <c r="D179" s="8"/>
      <c r="E179" s="8"/>
      <c r="R179" s="8"/>
      <c r="S179" s="7"/>
    </row>
    <row r="180" spans="2:19" s="11" customFormat="1" ht="15">
      <c r="B180" s="8"/>
      <c r="C180" s="8"/>
      <c r="D180" s="8"/>
      <c r="E180" s="8"/>
      <c r="R180" s="8"/>
      <c r="S180" s="7"/>
    </row>
    <row r="181" spans="2:19" s="11" customFormat="1" ht="15">
      <c r="B181" s="8"/>
      <c r="C181" s="8"/>
      <c r="D181" s="8"/>
      <c r="E181" s="8"/>
      <c r="R181" s="8"/>
      <c r="S181" s="7"/>
    </row>
    <row r="182" spans="2:19" s="11" customFormat="1" ht="15">
      <c r="B182" s="8"/>
      <c r="C182" s="8"/>
      <c r="D182" s="8"/>
      <c r="E182" s="8"/>
      <c r="R182" s="8"/>
      <c r="S182" s="7"/>
    </row>
    <row r="183" spans="2:19" s="11" customFormat="1" ht="15">
      <c r="B183" s="8"/>
      <c r="C183" s="8"/>
      <c r="D183" s="8"/>
      <c r="E183" s="8"/>
      <c r="R183" s="8"/>
      <c r="S183" s="7"/>
    </row>
    <row r="184" spans="2:19" s="11" customFormat="1" ht="15">
      <c r="B184" s="8"/>
      <c r="C184" s="8"/>
      <c r="D184" s="8"/>
      <c r="E184" s="8"/>
      <c r="R184" s="8"/>
      <c r="S184" s="7"/>
    </row>
    <row r="185" spans="2:19" s="11" customFormat="1" ht="15">
      <c r="B185" s="8"/>
      <c r="C185" s="8"/>
      <c r="D185" s="8"/>
      <c r="E185" s="8"/>
      <c r="R185" s="8"/>
      <c r="S185" s="7"/>
    </row>
    <row r="186" spans="2:19" s="11" customFormat="1" ht="15">
      <c r="B186" s="8"/>
      <c r="C186" s="8"/>
      <c r="D186" s="8"/>
      <c r="E186" s="8"/>
      <c r="R186" s="8"/>
      <c r="S186" s="7"/>
    </row>
    <row r="187" spans="2:19" s="11" customFormat="1" ht="15">
      <c r="B187" s="8"/>
      <c r="C187" s="8"/>
      <c r="D187" s="8"/>
      <c r="E187" s="8"/>
      <c r="R187" s="8"/>
      <c r="S187" s="7"/>
    </row>
    <row r="188" spans="2:19" s="11" customFormat="1" ht="15">
      <c r="B188" s="8"/>
      <c r="C188" s="8"/>
      <c r="D188" s="8"/>
      <c r="E188" s="8"/>
      <c r="R188" s="8"/>
      <c r="S188" s="7"/>
    </row>
    <row r="189" spans="2:19" s="11" customFormat="1" ht="15">
      <c r="B189" s="8"/>
      <c r="C189" s="8"/>
      <c r="D189" s="8"/>
      <c r="E189" s="8"/>
      <c r="R189" s="8"/>
      <c r="S189" s="7"/>
    </row>
    <row r="190" spans="2:19" s="11" customFormat="1" ht="15">
      <c r="B190" s="8"/>
      <c r="C190" s="8"/>
      <c r="D190" s="8"/>
      <c r="E190" s="8"/>
      <c r="R190" s="8"/>
      <c r="S190" s="7"/>
    </row>
    <row r="191" spans="2:19" s="11" customFormat="1" ht="15">
      <c r="B191" s="8"/>
      <c r="C191" s="8"/>
      <c r="D191" s="8"/>
      <c r="E191" s="8"/>
      <c r="R191" s="8"/>
      <c r="S191" s="7"/>
    </row>
    <row r="192" spans="2:19" s="11" customFormat="1" ht="15">
      <c r="B192" s="8"/>
      <c r="C192" s="8"/>
      <c r="D192" s="8"/>
      <c r="E192" s="8"/>
      <c r="R192" s="8"/>
      <c r="S192" s="7"/>
    </row>
    <row r="193" spans="2:19" s="11" customFormat="1" ht="15">
      <c r="B193" s="8"/>
      <c r="C193" s="8"/>
      <c r="D193" s="8"/>
      <c r="E193" s="8"/>
      <c r="R193" s="8"/>
      <c r="S193" s="7"/>
    </row>
    <row r="194" spans="2:19" s="11" customFormat="1" ht="15">
      <c r="B194" s="8"/>
      <c r="C194" s="8"/>
      <c r="D194" s="8"/>
      <c r="E194" s="8"/>
      <c r="R194" s="8"/>
      <c r="S194" s="7"/>
    </row>
    <row r="195" spans="2:19" s="11" customFormat="1" ht="15">
      <c r="B195" s="8"/>
      <c r="C195" s="8"/>
      <c r="D195" s="8"/>
      <c r="E195" s="8"/>
      <c r="R195" s="8"/>
      <c r="S195" s="7"/>
    </row>
    <row r="196" spans="2:19" s="11" customFormat="1" ht="15">
      <c r="B196" s="8"/>
      <c r="C196" s="8"/>
      <c r="D196" s="8"/>
      <c r="E196" s="8"/>
      <c r="R196" s="8"/>
      <c r="S196" s="7"/>
    </row>
    <row r="197" spans="2:19" s="11" customFormat="1" ht="15">
      <c r="B197" s="8"/>
      <c r="C197" s="8"/>
      <c r="D197" s="8"/>
      <c r="E197" s="8"/>
      <c r="R197" s="8"/>
      <c r="S197" s="7"/>
    </row>
    <row r="198" spans="2:19" s="11" customFormat="1" ht="15">
      <c r="B198" s="8"/>
      <c r="C198" s="8"/>
      <c r="D198" s="8"/>
      <c r="E198" s="8"/>
      <c r="R198" s="8"/>
      <c r="S198" s="7"/>
    </row>
    <row r="199" spans="2:19" s="11" customFormat="1" ht="15">
      <c r="B199" s="8"/>
      <c r="C199" s="8"/>
      <c r="D199" s="8"/>
      <c r="E199" s="8"/>
      <c r="R199" s="8"/>
      <c r="S199" s="7"/>
    </row>
    <row r="200" spans="2:19" s="11" customFormat="1" ht="15">
      <c r="B200" s="8"/>
      <c r="C200" s="8"/>
      <c r="D200" s="8"/>
      <c r="E200" s="8"/>
      <c r="R200" s="8"/>
      <c r="S200" s="7"/>
    </row>
    <row r="201" spans="2:19" s="11" customFormat="1" ht="15">
      <c r="B201" s="8"/>
      <c r="C201" s="8"/>
      <c r="D201" s="8"/>
      <c r="E201" s="8"/>
      <c r="R201" s="8"/>
      <c r="S201" s="7"/>
    </row>
    <row r="202" spans="2:19" s="11" customFormat="1" ht="15">
      <c r="B202" s="8"/>
      <c r="C202" s="8"/>
      <c r="D202" s="8"/>
      <c r="E202" s="8"/>
      <c r="R202" s="8"/>
      <c r="S202" s="7"/>
    </row>
    <row r="203" spans="2:19" s="11" customFormat="1" ht="15">
      <c r="B203" s="8"/>
      <c r="C203" s="8"/>
      <c r="D203" s="8"/>
      <c r="E203" s="8"/>
      <c r="R203" s="8"/>
      <c r="S203" s="7"/>
    </row>
    <row r="204" spans="2:19" s="11" customFormat="1" ht="15">
      <c r="B204" s="8"/>
      <c r="C204" s="8"/>
      <c r="D204" s="8"/>
      <c r="E204" s="8"/>
      <c r="R204" s="8"/>
      <c r="S204" s="7"/>
    </row>
    <row r="205" spans="2:19" s="11" customFormat="1" ht="15">
      <c r="B205" s="8"/>
      <c r="C205" s="8"/>
      <c r="D205" s="8"/>
      <c r="E205" s="8"/>
      <c r="R205" s="8"/>
      <c r="S205" s="7"/>
    </row>
    <row r="206" spans="2:19" s="11" customFormat="1" ht="15">
      <c r="B206" s="8"/>
      <c r="C206" s="8"/>
      <c r="D206" s="8"/>
      <c r="E206" s="8"/>
      <c r="R206" s="8"/>
      <c r="S206" s="7"/>
    </row>
    <row r="207" spans="2:19" s="11" customFormat="1" ht="15">
      <c r="B207" s="8"/>
      <c r="C207" s="8"/>
      <c r="D207" s="8"/>
      <c r="E207" s="8"/>
      <c r="R207" s="8"/>
      <c r="S207" s="7"/>
    </row>
    <row r="208" spans="2:19" s="11" customFormat="1" ht="15">
      <c r="B208" s="8"/>
      <c r="C208" s="8"/>
      <c r="D208" s="8"/>
      <c r="E208" s="8"/>
      <c r="R208" s="8"/>
      <c r="S208" s="7"/>
    </row>
    <row r="209" spans="2:19" s="11" customFormat="1" ht="15">
      <c r="B209" s="8"/>
      <c r="C209" s="8"/>
      <c r="D209" s="8"/>
      <c r="E209" s="8"/>
      <c r="R209" s="8"/>
      <c r="S209" s="7"/>
    </row>
    <row r="210" spans="2:19" s="11" customFormat="1" ht="15">
      <c r="B210" s="8"/>
      <c r="C210" s="8"/>
      <c r="D210" s="8"/>
      <c r="E210" s="8"/>
      <c r="R210" s="8"/>
      <c r="S210" s="7"/>
    </row>
    <row r="211" spans="2:19" s="11" customFormat="1" ht="15">
      <c r="B211" s="8"/>
      <c r="C211" s="8"/>
      <c r="D211" s="8"/>
      <c r="E211" s="8"/>
      <c r="R211" s="8"/>
      <c r="S211" s="7"/>
    </row>
    <row r="212" spans="2:19" s="11" customFormat="1" ht="15">
      <c r="B212" s="8"/>
      <c r="C212" s="8"/>
      <c r="D212" s="8"/>
      <c r="E212" s="8"/>
      <c r="R212" s="8"/>
      <c r="S212" s="7"/>
    </row>
    <row r="213" spans="2:19" s="11" customFormat="1" ht="15">
      <c r="B213" s="8"/>
      <c r="C213" s="8"/>
      <c r="D213" s="8"/>
      <c r="E213" s="8"/>
      <c r="R213" s="8"/>
      <c r="S213" s="7"/>
    </row>
    <row r="214" spans="2:19" s="11" customFormat="1" ht="15">
      <c r="B214" s="8"/>
      <c r="C214" s="8"/>
      <c r="D214" s="8"/>
      <c r="E214" s="8"/>
      <c r="R214" s="8"/>
      <c r="S214" s="7"/>
    </row>
    <row r="215" spans="2:19" s="11" customFormat="1" ht="15">
      <c r="B215" s="8"/>
      <c r="C215" s="8"/>
      <c r="D215" s="8"/>
      <c r="E215" s="8"/>
      <c r="R215" s="8"/>
      <c r="S215" s="7"/>
    </row>
    <row r="216" spans="2:19" s="11" customFormat="1" ht="15">
      <c r="B216" s="8"/>
      <c r="C216" s="8"/>
      <c r="D216" s="8"/>
      <c r="E216" s="8"/>
      <c r="R216" s="8"/>
      <c r="S216" s="7"/>
    </row>
    <row r="217" spans="2:19" s="11" customFormat="1" ht="15">
      <c r="B217" s="8"/>
      <c r="C217" s="8"/>
      <c r="D217" s="8"/>
      <c r="E217" s="8"/>
      <c r="R217" s="8"/>
      <c r="S217" s="7"/>
    </row>
    <row r="218" spans="2:19" s="11" customFormat="1" ht="15">
      <c r="B218" s="8"/>
      <c r="C218" s="8"/>
      <c r="D218" s="8"/>
      <c r="E218" s="8"/>
      <c r="R218" s="8"/>
      <c r="S218" s="7"/>
    </row>
    <row r="219" spans="2:19" s="11" customFormat="1" ht="15">
      <c r="B219" s="8"/>
      <c r="C219" s="8"/>
      <c r="D219" s="8"/>
      <c r="E219" s="8"/>
      <c r="R219" s="8"/>
      <c r="S219" s="7"/>
    </row>
    <row r="220" spans="2:19" s="11" customFormat="1" ht="15">
      <c r="B220" s="8"/>
      <c r="C220" s="8"/>
      <c r="D220" s="8"/>
      <c r="E220" s="8"/>
      <c r="R220" s="8"/>
      <c r="S220" s="7"/>
    </row>
    <row r="221" spans="2:19" s="11" customFormat="1" ht="15">
      <c r="B221" s="8"/>
      <c r="C221" s="8"/>
      <c r="D221" s="8"/>
      <c r="E221" s="8"/>
      <c r="R221" s="8"/>
      <c r="S221" s="7"/>
    </row>
    <row r="222" spans="2:19" s="11" customFormat="1" ht="15">
      <c r="B222" s="8"/>
      <c r="C222" s="8"/>
      <c r="D222" s="8"/>
      <c r="E222" s="8"/>
      <c r="R222" s="8"/>
      <c r="S222" s="7"/>
    </row>
    <row r="223" spans="2:19" s="11" customFormat="1" ht="15">
      <c r="B223" s="8"/>
      <c r="C223" s="8"/>
      <c r="D223" s="8"/>
      <c r="E223" s="8"/>
      <c r="R223" s="8"/>
      <c r="S223" s="7"/>
    </row>
    <row r="224" spans="2:19" s="11" customFormat="1" ht="15">
      <c r="B224" s="8"/>
      <c r="C224" s="8"/>
      <c r="D224" s="8"/>
      <c r="E224" s="8"/>
      <c r="R224" s="8"/>
      <c r="S224" s="7"/>
    </row>
    <row r="225" spans="2:19" s="11" customFormat="1" ht="15">
      <c r="B225" s="8"/>
      <c r="C225" s="8"/>
      <c r="D225" s="8"/>
      <c r="E225" s="8"/>
      <c r="R225" s="8"/>
      <c r="S225" s="7"/>
    </row>
    <row r="226" spans="2:19" s="11" customFormat="1" ht="15">
      <c r="B226" s="8"/>
      <c r="C226" s="8"/>
      <c r="D226" s="8"/>
      <c r="E226" s="8"/>
      <c r="R226" s="8"/>
      <c r="S226" s="7"/>
    </row>
    <row r="227" spans="2:19" s="11" customFormat="1" ht="15">
      <c r="B227" s="8"/>
      <c r="C227" s="8"/>
      <c r="D227" s="8"/>
      <c r="E227" s="8"/>
      <c r="R227" s="8"/>
      <c r="S227" s="7"/>
    </row>
    <row r="228" spans="2:19" s="11" customFormat="1" ht="15">
      <c r="B228" s="8"/>
      <c r="C228" s="8"/>
      <c r="D228" s="8"/>
      <c r="E228" s="8"/>
      <c r="R228" s="8"/>
      <c r="S228" s="7"/>
    </row>
    <row r="229" spans="2:19" s="11" customFormat="1" ht="15">
      <c r="B229" s="8"/>
      <c r="C229" s="8"/>
      <c r="D229" s="8"/>
      <c r="E229" s="8"/>
      <c r="R229" s="8"/>
      <c r="S229" s="7"/>
    </row>
    <row r="230" spans="2:19" s="11" customFormat="1" ht="15">
      <c r="B230" s="8"/>
      <c r="C230" s="8"/>
      <c r="D230" s="8"/>
      <c r="E230" s="8"/>
      <c r="R230" s="8"/>
      <c r="S230" s="7"/>
    </row>
    <row r="231" spans="2:19" s="11" customFormat="1" ht="15">
      <c r="B231" s="8"/>
      <c r="C231" s="8"/>
      <c r="D231" s="8"/>
      <c r="E231" s="8"/>
      <c r="R231" s="8"/>
      <c r="S231" s="7"/>
    </row>
    <row r="232" spans="2:19" s="11" customFormat="1" ht="15">
      <c r="B232" s="8"/>
      <c r="C232" s="8"/>
      <c r="D232" s="8"/>
      <c r="E232" s="8"/>
      <c r="R232" s="8"/>
      <c r="S232" s="7"/>
    </row>
    <row r="233" spans="2:19" s="11" customFormat="1" ht="15">
      <c r="B233" s="8"/>
      <c r="C233" s="8"/>
      <c r="D233" s="8"/>
      <c r="E233" s="8"/>
      <c r="R233" s="8"/>
      <c r="S233" s="7"/>
    </row>
    <row r="234" spans="2:19" s="11" customFormat="1" ht="15">
      <c r="B234" s="8"/>
      <c r="C234" s="8"/>
      <c r="D234" s="8"/>
      <c r="E234" s="8"/>
      <c r="R234" s="8"/>
      <c r="S234" s="7"/>
    </row>
    <row r="235" spans="2:19" s="11" customFormat="1" ht="15">
      <c r="B235" s="8"/>
      <c r="C235" s="8"/>
      <c r="D235" s="8"/>
      <c r="E235" s="8"/>
      <c r="R235" s="8"/>
      <c r="S235" s="7"/>
    </row>
    <row r="236" spans="2:19" s="11" customFormat="1" ht="15">
      <c r="B236" s="8"/>
      <c r="C236" s="8"/>
      <c r="D236" s="8"/>
      <c r="E236" s="8"/>
      <c r="R236" s="8"/>
      <c r="S236" s="7"/>
    </row>
    <row r="237" spans="2:19" s="11" customFormat="1" ht="15">
      <c r="B237" s="8"/>
      <c r="C237" s="8"/>
      <c r="D237" s="8"/>
      <c r="E237" s="8"/>
      <c r="R237" s="8"/>
      <c r="S237" s="7"/>
    </row>
    <row r="238" spans="2:19" s="11" customFormat="1" ht="15">
      <c r="B238" s="8"/>
      <c r="C238" s="8"/>
      <c r="D238" s="8"/>
      <c r="E238" s="8"/>
      <c r="R238" s="8"/>
      <c r="S238" s="7"/>
    </row>
    <row r="239" spans="2:19" s="11" customFormat="1" ht="15">
      <c r="B239" s="8"/>
      <c r="C239" s="8"/>
      <c r="D239" s="8"/>
      <c r="E239" s="8"/>
      <c r="R239" s="8"/>
      <c r="S239" s="7"/>
    </row>
    <row r="240" spans="2:19" s="11" customFormat="1" ht="15">
      <c r="B240" s="8"/>
      <c r="C240" s="8"/>
      <c r="D240" s="8"/>
      <c r="E240" s="8"/>
      <c r="R240" s="8"/>
      <c r="S240" s="7"/>
    </row>
    <row r="241" spans="2:19" s="11" customFormat="1" ht="15">
      <c r="B241" s="8"/>
      <c r="C241" s="8"/>
      <c r="D241" s="8"/>
      <c r="E241" s="8"/>
      <c r="R241" s="8"/>
      <c r="S241" s="7"/>
    </row>
    <row r="242" spans="2:19" s="11" customFormat="1" ht="15">
      <c r="B242" s="8"/>
      <c r="C242" s="8"/>
      <c r="D242" s="8"/>
      <c r="E242" s="8"/>
      <c r="R242" s="8"/>
      <c r="S242" s="7"/>
    </row>
    <row r="243" spans="2:19" s="11" customFormat="1" ht="15">
      <c r="B243" s="8"/>
      <c r="C243" s="8"/>
      <c r="D243" s="8"/>
      <c r="E243" s="8"/>
      <c r="R243" s="8"/>
      <c r="S243" s="7"/>
    </row>
    <row r="244" spans="2:19" s="11" customFormat="1" ht="15">
      <c r="B244" s="8"/>
      <c r="C244" s="8"/>
      <c r="D244" s="8"/>
      <c r="E244" s="8"/>
      <c r="R244" s="8"/>
      <c r="S244" s="7"/>
    </row>
    <row r="245" spans="2:19" s="11" customFormat="1" ht="15">
      <c r="B245" s="8"/>
      <c r="C245" s="8"/>
      <c r="D245" s="8"/>
      <c r="E245" s="8"/>
      <c r="R245" s="8"/>
      <c r="S245" s="7"/>
    </row>
    <row r="246" spans="2:19" s="11" customFormat="1" ht="15">
      <c r="B246" s="8"/>
      <c r="C246" s="8"/>
      <c r="D246" s="8"/>
      <c r="E246" s="8"/>
      <c r="R246" s="8"/>
      <c r="S246" s="7"/>
    </row>
    <row r="247" spans="2:19" s="11" customFormat="1" ht="15">
      <c r="B247" s="8"/>
      <c r="C247" s="8"/>
      <c r="D247" s="8"/>
      <c r="E247" s="8"/>
      <c r="R247" s="8"/>
      <c r="S247" s="7"/>
    </row>
    <row r="248" spans="2:19" s="11" customFormat="1" ht="15">
      <c r="B248" s="8"/>
      <c r="C248" s="8"/>
      <c r="D248" s="8"/>
      <c r="E248" s="8"/>
      <c r="R248" s="8"/>
      <c r="S248" s="7"/>
    </row>
    <row r="249" spans="2:19" s="11" customFormat="1" ht="15">
      <c r="B249" s="8"/>
      <c r="C249" s="8"/>
      <c r="D249" s="8"/>
      <c r="E249" s="8"/>
      <c r="R249" s="8"/>
      <c r="S249" s="7"/>
    </row>
    <row r="250" spans="2:19" s="11" customFormat="1" ht="15">
      <c r="B250" s="8"/>
      <c r="C250" s="8"/>
      <c r="D250" s="8"/>
      <c r="E250" s="8"/>
      <c r="R250" s="8"/>
      <c r="S250" s="7"/>
    </row>
    <row r="251" spans="2:19" s="11" customFormat="1" ht="15">
      <c r="B251" s="8"/>
      <c r="C251" s="8"/>
      <c r="D251" s="8"/>
      <c r="E251" s="8"/>
      <c r="R251" s="8"/>
      <c r="S251" s="7"/>
    </row>
    <row r="252" spans="2:19" s="11" customFormat="1" ht="15">
      <c r="B252" s="8"/>
      <c r="C252" s="8"/>
      <c r="D252" s="8"/>
      <c r="E252" s="8"/>
      <c r="R252" s="8"/>
      <c r="S252" s="7"/>
    </row>
    <row r="253" spans="2:19" s="11" customFormat="1" ht="15">
      <c r="B253" s="8"/>
      <c r="C253" s="8"/>
      <c r="D253" s="8"/>
      <c r="E253" s="8"/>
      <c r="R253" s="8"/>
      <c r="S253" s="7"/>
    </row>
    <row r="254" spans="2:19" s="11" customFormat="1" ht="15">
      <c r="B254" s="8"/>
      <c r="C254" s="8"/>
      <c r="D254" s="8"/>
      <c r="E254" s="8"/>
      <c r="R254" s="8"/>
      <c r="S254" s="7"/>
    </row>
    <row r="255" spans="2:19" s="11" customFormat="1" ht="15">
      <c r="B255" s="8"/>
      <c r="C255" s="8"/>
      <c r="D255" s="8"/>
      <c r="E255" s="8"/>
      <c r="R255" s="8"/>
      <c r="S255" s="7"/>
    </row>
    <row r="256" spans="2:19" s="11" customFormat="1" ht="15">
      <c r="B256" s="8"/>
      <c r="C256" s="8"/>
      <c r="D256" s="8"/>
      <c r="E256" s="8"/>
      <c r="R256" s="8"/>
      <c r="S256" s="7"/>
    </row>
    <row r="257" spans="2:19" s="11" customFormat="1" ht="15">
      <c r="B257" s="8"/>
      <c r="C257" s="8"/>
      <c r="D257" s="8"/>
      <c r="E257" s="8"/>
      <c r="R257" s="8"/>
      <c r="S257" s="7"/>
    </row>
    <row r="258" spans="2:19" s="11" customFormat="1" ht="15">
      <c r="B258" s="8"/>
      <c r="C258" s="8"/>
      <c r="D258" s="8"/>
      <c r="E258" s="8"/>
      <c r="R258" s="8"/>
      <c r="S258" s="7"/>
    </row>
    <row r="259" spans="2:19" s="11" customFormat="1" ht="15">
      <c r="B259" s="8"/>
      <c r="C259" s="8"/>
      <c r="D259" s="8"/>
      <c r="E259" s="8"/>
      <c r="R259" s="8"/>
      <c r="S259" s="7"/>
    </row>
    <row r="260" spans="2:19" s="11" customFormat="1" ht="15">
      <c r="B260" s="8"/>
      <c r="C260" s="8"/>
      <c r="D260" s="8"/>
      <c r="E260" s="8"/>
      <c r="R260" s="8"/>
      <c r="S260" s="7"/>
    </row>
    <row r="261" spans="2:19" s="11" customFormat="1" ht="15">
      <c r="B261" s="8"/>
      <c r="C261" s="8"/>
      <c r="D261" s="8"/>
      <c r="E261" s="8"/>
      <c r="R261" s="8"/>
      <c r="S261" s="7"/>
    </row>
    <row r="262" spans="2:19" s="11" customFormat="1" ht="15">
      <c r="B262" s="8"/>
      <c r="C262" s="8"/>
      <c r="D262" s="8"/>
      <c r="E262" s="8"/>
      <c r="R262" s="8"/>
      <c r="S262" s="7"/>
    </row>
    <row r="263" spans="2:19" s="11" customFormat="1" ht="15">
      <c r="B263" s="8"/>
      <c r="C263" s="8"/>
      <c r="D263" s="8"/>
      <c r="E263" s="8"/>
      <c r="R263" s="8"/>
      <c r="S263" s="7"/>
    </row>
    <row r="264" spans="2:19" s="11" customFormat="1" ht="15">
      <c r="B264" s="8"/>
      <c r="C264" s="8"/>
      <c r="D264" s="8"/>
      <c r="E264" s="8"/>
      <c r="R264" s="8"/>
      <c r="S264" s="7"/>
    </row>
    <row r="265" spans="2:19" s="11" customFormat="1" ht="15">
      <c r="B265" s="8"/>
      <c r="C265" s="8"/>
      <c r="D265" s="8"/>
      <c r="E265" s="8"/>
      <c r="R265" s="8"/>
      <c r="S265" s="7"/>
    </row>
    <row r="266" spans="2:19" s="11" customFormat="1" ht="15">
      <c r="B266" s="8"/>
      <c r="C266" s="8"/>
      <c r="D266" s="8"/>
      <c r="E266" s="8"/>
      <c r="R266" s="8"/>
      <c r="S266" s="7"/>
    </row>
    <row r="267" spans="2:19" s="11" customFormat="1" ht="15">
      <c r="B267" s="8"/>
      <c r="C267" s="8"/>
      <c r="D267" s="8"/>
      <c r="E267" s="8"/>
      <c r="R267" s="8"/>
      <c r="S267" s="7"/>
    </row>
    <row r="268" spans="2:19" s="11" customFormat="1" ht="15">
      <c r="B268" s="8"/>
      <c r="C268" s="8"/>
      <c r="D268" s="8"/>
      <c r="E268" s="8"/>
      <c r="R268" s="8"/>
      <c r="S268" s="7"/>
    </row>
    <row r="269" spans="2:19" s="11" customFormat="1" ht="15">
      <c r="B269" s="8"/>
      <c r="C269" s="8"/>
      <c r="D269" s="8"/>
      <c r="E269" s="8"/>
      <c r="R269" s="8"/>
      <c r="S269" s="7"/>
    </row>
    <row r="270" spans="2:19" s="11" customFormat="1" ht="15">
      <c r="B270" s="8"/>
      <c r="C270" s="8"/>
      <c r="D270" s="8"/>
      <c r="E270" s="8"/>
      <c r="R270" s="8"/>
      <c r="S270" s="7"/>
    </row>
    <row r="271" spans="2:19" s="11" customFormat="1" ht="15">
      <c r="B271" s="8"/>
      <c r="C271" s="8"/>
      <c r="D271" s="8"/>
      <c r="E271" s="8"/>
      <c r="R271" s="8"/>
      <c r="S271" s="7"/>
    </row>
    <row r="272" spans="2:19" s="11" customFormat="1" ht="15">
      <c r="B272" s="8"/>
      <c r="C272" s="8"/>
      <c r="D272" s="8"/>
      <c r="E272" s="8"/>
      <c r="R272" s="8"/>
      <c r="S272" s="7"/>
    </row>
    <row r="273" spans="2:19" s="11" customFormat="1" ht="15">
      <c r="B273" s="8"/>
      <c r="C273" s="8"/>
      <c r="D273" s="8"/>
      <c r="E273" s="8"/>
      <c r="R273" s="8"/>
      <c r="S273" s="7"/>
    </row>
    <row r="274" spans="2:19" s="11" customFormat="1" ht="15">
      <c r="B274" s="8"/>
      <c r="C274" s="8"/>
      <c r="D274" s="8"/>
      <c r="E274" s="8"/>
      <c r="R274" s="8"/>
      <c r="S274" s="7"/>
    </row>
    <row r="275" spans="2:19" s="11" customFormat="1" ht="15">
      <c r="B275" s="8"/>
      <c r="C275" s="8"/>
      <c r="D275" s="8"/>
      <c r="E275" s="8"/>
      <c r="R275" s="8"/>
      <c r="S275" s="7"/>
    </row>
    <row r="276" spans="2:19" s="11" customFormat="1" ht="15">
      <c r="B276" s="8"/>
      <c r="C276" s="8"/>
      <c r="D276" s="8"/>
      <c r="E276" s="8"/>
      <c r="R276" s="8"/>
      <c r="S276" s="7"/>
    </row>
    <row r="277" spans="2:19" s="11" customFormat="1" ht="15">
      <c r="B277" s="8"/>
      <c r="C277" s="8"/>
      <c r="D277" s="8"/>
      <c r="E277" s="8"/>
      <c r="R277" s="8"/>
      <c r="S277" s="7"/>
    </row>
    <row r="278" spans="2:19" s="11" customFormat="1" ht="15">
      <c r="B278" s="8"/>
      <c r="C278" s="8"/>
      <c r="D278" s="8"/>
      <c r="E278" s="8"/>
      <c r="R278" s="8"/>
      <c r="S278" s="7"/>
    </row>
    <row r="279" spans="2:19" s="11" customFormat="1" ht="15">
      <c r="B279" s="8"/>
      <c r="C279" s="8"/>
      <c r="D279" s="8"/>
      <c r="E279" s="8"/>
      <c r="R279" s="8"/>
      <c r="S279" s="7"/>
    </row>
  </sheetData>
  <sheetProtection/>
  <mergeCells count="2">
    <mergeCell ref="A1:S1"/>
    <mergeCell ref="A2:S2"/>
  </mergeCells>
  <printOptions/>
  <pageMargins left="0.25" right="0.25" top="0.25" bottom="0" header="0.5" footer="0.5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 Southern New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npank</dc:creator>
  <cp:keywords/>
  <dc:description/>
  <cp:lastModifiedBy> </cp:lastModifiedBy>
  <cp:lastPrinted>2010-03-28T15:08:58Z</cp:lastPrinted>
  <dcterms:created xsi:type="dcterms:W3CDTF">2006-11-02T20:14:06Z</dcterms:created>
  <dcterms:modified xsi:type="dcterms:W3CDTF">2010-03-28T20:31:33Z</dcterms:modified>
  <cp:category/>
  <cp:version/>
  <cp:contentType/>
  <cp:contentStatus/>
</cp:coreProperties>
</file>