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'Sheet1'!$A$1:$K$144</definedName>
  </definedNames>
  <calcPr fullCalcOnLoad="1"/>
</workbook>
</file>

<file path=xl/sharedStrings.xml><?xml version="1.0" encoding="utf-8"?>
<sst xmlns="http://schemas.openxmlformats.org/spreadsheetml/2006/main" count="286" uniqueCount="56">
  <si>
    <t>Competitor</t>
  </si>
  <si>
    <t>Class</t>
  </si>
  <si>
    <t>Category</t>
  </si>
  <si>
    <t>Aggregate</t>
  </si>
  <si>
    <t>Rocketto, Hap</t>
  </si>
  <si>
    <t>MA</t>
  </si>
  <si>
    <t>EX</t>
  </si>
  <si>
    <t>Hoskins, Erik</t>
  </si>
  <si>
    <t>Graf, Joe</t>
  </si>
  <si>
    <t>Sautter, Nick</t>
  </si>
  <si>
    <t>SS</t>
  </si>
  <si>
    <t>Target #1</t>
  </si>
  <si>
    <t xml:space="preserve">Target #2 </t>
  </si>
  <si>
    <t>Norris, Don</t>
  </si>
  <si>
    <t>Lewis, Kerri</t>
  </si>
  <si>
    <t>Civilian/Senior</t>
  </si>
  <si>
    <t>Civilian</t>
  </si>
  <si>
    <t>Civilian/Woman</t>
  </si>
  <si>
    <t>2010 NRA FOUR POSITION SECTIONAL</t>
  </si>
  <si>
    <t>Sponsored by the Rhode Island Rifle and Revolver Association</t>
  </si>
  <si>
    <t>Hosted by the Cumberland Beagle Club</t>
  </si>
  <si>
    <t>Match #1-20 Shots Prone</t>
  </si>
  <si>
    <t>Match #2-20 Shots Standing</t>
  </si>
  <si>
    <t>Match #3-20 Shots Sitting</t>
  </si>
  <si>
    <t>Match #4-20 Shots Kneeling</t>
  </si>
  <si>
    <t>Match # 5-The Sectional Individual Championship</t>
  </si>
  <si>
    <t>Match #1</t>
  </si>
  <si>
    <t>Match #4</t>
  </si>
  <si>
    <t>Match #3</t>
  </si>
  <si>
    <t>Match #2</t>
  </si>
  <si>
    <t>Stage #1</t>
  </si>
  <si>
    <t>Stage #2</t>
  </si>
  <si>
    <t>Stage #3</t>
  </si>
  <si>
    <t>Stage #4</t>
  </si>
  <si>
    <t>Comp #</t>
  </si>
  <si>
    <t>T-1</t>
  </si>
  <si>
    <t>T-1-1</t>
  </si>
  <si>
    <t>T-1-2</t>
  </si>
  <si>
    <t>T-1-3</t>
  </si>
  <si>
    <t>T-1-4</t>
  </si>
  <si>
    <t>Match #6-The Sectional Team Match</t>
  </si>
  <si>
    <t>Sloan, Jennifer</t>
  </si>
  <si>
    <t>Service/Woman</t>
  </si>
  <si>
    <t>MK</t>
  </si>
  <si>
    <t>Caron, Jeffrey</t>
  </si>
  <si>
    <t>Polonsky, Megan</t>
  </si>
  <si>
    <t>Polonsky, Mara</t>
  </si>
  <si>
    <t>Levine, Jessica</t>
  </si>
  <si>
    <t>Cialek, John</t>
  </si>
  <si>
    <t>Letendre, Kyle</t>
  </si>
  <si>
    <t>Jylkka, Brian</t>
  </si>
  <si>
    <t>Hudson NH Gold</t>
  </si>
  <si>
    <t>MW-12HV</t>
  </si>
  <si>
    <t>MW</t>
  </si>
  <si>
    <t>SM</t>
  </si>
  <si>
    <t>BM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</si>
</sst>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F800]dddd\,\ mmmm\ dd\,\ yyyy"/>
    <numFmt numFmtId="17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164" fontId="40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70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view="pageBreakPreview" zoomScale="60" workbookViewId="0" topLeftCell="A70">
      <selection activeCell="R87" sqref="R87"/>
    </sheetView>
  </sheetViews>
  <sheetFormatPr defaultColWidth="9.140625" defaultRowHeight="15"/>
  <cols>
    <col min="1" max="1" width="9.00390625" style="0" customWidth="1"/>
    <col min="2" max="2" width="9.8515625" style="6" bestFit="1" customWidth="1"/>
    <col min="3" max="4" width="9.140625" style="6" customWidth="1"/>
    <col min="5" max="5" width="18.421875" style="6" customWidth="1"/>
    <col min="6" max="6" width="13.140625" style="6" customWidth="1"/>
    <col min="7" max="7" width="12.140625" style="6" customWidth="1"/>
    <col min="8" max="8" width="12.421875" style="6" customWidth="1"/>
    <col min="9" max="9" width="10.7109375" style="6" customWidth="1"/>
    <col min="10" max="10" width="11.8515625" style="6" customWidth="1"/>
  </cols>
  <sheetData>
    <row r="1" spans="2:10" ht="23.25">
      <c r="B1" s="14" t="s">
        <v>18</v>
      </c>
      <c r="C1" s="14"/>
      <c r="D1" s="14"/>
      <c r="E1" s="14"/>
      <c r="F1" s="14"/>
      <c r="G1" s="14"/>
      <c r="H1" s="14"/>
      <c r="I1" s="14"/>
      <c r="J1" s="14"/>
    </row>
    <row r="2" spans="2:10" ht="18">
      <c r="B2" s="15" t="s">
        <v>19</v>
      </c>
      <c r="C2" s="15"/>
      <c r="D2" s="15"/>
      <c r="E2" s="15"/>
      <c r="F2" s="15"/>
      <c r="G2" s="15"/>
      <c r="H2" s="15"/>
      <c r="I2" s="15"/>
      <c r="J2" s="15"/>
    </row>
    <row r="3" spans="2:10" ht="18">
      <c r="B3" s="15" t="s">
        <v>20</v>
      </c>
      <c r="C3" s="15"/>
      <c r="D3" s="15"/>
      <c r="E3" s="15"/>
      <c r="F3" s="15"/>
      <c r="G3" s="15"/>
      <c r="H3" s="15"/>
      <c r="I3" s="15"/>
      <c r="J3" s="15"/>
    </row>
    <row r="4" spans="2:10" ht="15.75">
      <c r="B4" s="16">
        <v>40251</v>
      </c>
      <c r="C4" s="16"/>
      <c r="D4" s="16"/>
      <c r="E4" s="16"/>
      <c r="F4" s="16"/>
      <c r="G4" s="16"/>
      <c r="H4" s="16"/>
      <c r="I4" s="16"/>
      <c r="J4" s="16"/>
    </row>
    <row r="6" spans="1:10" ht="15.75">
      <c r="A6" s="13" t="s">
        <v>21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5.75">
      <c r="A7" s="7" t="s">
        <v>34</v>
      </c>
      <c r="B7" s="1" t="s">
        <v>0</v>
      </c>
      <c r="C7" s="1"/>
      <c r="D7" s="2" t="s">
        <v>1</v>
      </c>
      <c r="E7" s="2" t="s">
        <v>2</v>
      </c>
      <c r="F7" s="2" t="s">
        <v>11</v>
      </c>
      <c r="G7" s="2" t="s">
        <v>12</v>
      </c>
      <c r="H7" s="2" t="s">
        <v>3</v>
      </c>
      <c r="I7" s="2"/>
      <c r="J7" s="2"/>
    </row>
    <row r="8" spans="1:17" ht="15.75">
      <c r="A8" s="3">
        <v>6</v>
      </c>
      <c r="B8" s="10" t="s">
        <v>9</v>
      </c>
      <c r="C8" s="10"/>
      <c r="D8" s="3" t="s">
        <v>10</v>
      </c>
      <c r="E8" s="4" t="s">
        <v>16</v>
      </c>
      <c r="F8" s="5">
        <v>100.01</v>
      </c>
      <c r="G8" s="5">
        <v>100.01</v>
      </c>
      <c r="H8" s="5">
        <f>SUM(D8:G8)</f>
        <v>200.02</v>
      </c>
      <c r="I8" s="5" t="s">
        <v>52</v>
      </c>
      <c r="J8" s="3"/>
      <c r="K8" s="10"/>
      <c r="L8" s="10"/>
      <c r="M8" s="3"/>
      <c r="N8" s="4"/>
      <c r="O8" s="5"/>
      <c r="P8" s="5"/>
      <c r="Q8" s="5"/>
    </row>
    <row r="9" spans="1:10" ht="15.75">
      <c r="A9" s="3">
        <v>4</v>
      </c>
      <c r="B9" s="10" t="s">
        <v>7</v>
      </c>
      <c r="C9" s="10"/>
      <c r="D9" s="3" t="s">
        <v>5</v>
      </c>
      <c r="E9" s="4" t="s">
        <v>16</v>
      </c>
      <c r="F9" s="5">
        <v>100.01</v>
      </c>
      <c r="G9" s="5">
        <v>100.01</v>
      </c>
      <c r="H9" s="5">
        <f>SUM(D9:G9)</f>
        <v>200.02</v>
      </c>
      <c r="I9" s="5"/>
      <c r="J9" s="5"/>
    </row>
    <row r="10" spans="1:9" ht="15.75">
      <c r="A10" s="3">
        <v>3</v>
      </c>
      <c r="B10" s="10" t="s">
        <v>13</v>
      </c>
      <c r="C10" s="10"/>
      <c r="D10" s="3" t="s">
        <v>6</v>
      </c>
      <c r="E10" s="4" t="s">
        <v>16</v>
      </c>
      <c r="F10" s="5">
        <v>100.01</v>
      </c>
      <c r="G10" s="5">
        <v>100.01</v>
      </c>
      <c r="H10" s="5">
        <f>SUM(D10:G10)</f>
        <v>200.02</v>
      </c>
      <c r="I10" s="5"/>
    </row>
    <row r="11" spans="1:10" ht="15.75">
      <c r="A11" s="3">
        <v>1</v>
      </c>
      <c r="B11" s="10" t="s">
        <v>4</v>
      </c>
      <c r="C11" s="10"/>
      <c r="D11" s="3" t="s">
        <v>5</v>
      </c>
      <c r="E11" s="4" t="s">
        <v>15</v>
      </c>
      <c r="F11" s="5">
        <v>100.01</v>
      </c>
      <c r="G11" s="5">
        <v>100.01</v>
      </c>
      <c r="H11" s="5">
        <f>SUM(D11:G11)</f>
        <v>200.02</v>
      </c>
      <c r="I11" s="5"/>
      <c r="J11" s="5"/>
    </row>
    <row r="12" spans="1:10" ht="15.75">
      <c r="A12" s="3">
        <v>2</v>
      </c>
      <c r="B12" s="10" t="s">
        <v>8</v>
      </c>
      <c r="C12" s="10"/>
      <c r="D12" s="3" t="s">
        <v>6</v>
      </c>
      <c r="E12" s="4" t="s">
        <v>16</v>
      </c>
      <c r="F12" s="5">
        <v>100.009</v>
      </c>
      <c r="G12" s="5">
        <v>100.01</v>
      </c>
      <c r="H12" s="5">
        <f>SUM(D12:G12)</f>
        <v>200.019</v>
      </c>
      <c r="I12" s="5"/>
      <c r="J12" s="5"/>
    </row>
    <row r="13" spans="1:10" ht="15.75">
      <c r="A13" s="3">
        <v>11</v>
      </c>
      <c r="B13" s="10" t="s">
        <v>47</v>
      </c>
      <c r="C13" s="10"/>
      <c r="D13" s="3" t="s">
        <v>10</v>
      </c>
      <c r="E13" s="4" t="s">
        <v>17</v>
      </c>
      <c r="F13" s="5">
        <v>100.009</v>
      </c>
      <c r="G13" s="5">
        <v>100.01</v>
      </c>
      <c r="H13" s="5">
        <v>200.019</v>
      </c>
      <c r="I13" s="5"/>
      <c r="J13" s="5"/>
    </row>
    <row r="14" spans="1:10" ht="15.75">
      <c r="A14" s="3">
        <v>9</v>
      </c>
      <c r="B14" s="10" t="s">
        <v>45</v>
      </c>
      <c r="C14" s="10"/>
      <c r="D14" s="3" t="s">
        <v>10</v>
      </c>
      <c r="E14" s="4" t="s">
        <v>17</v>
      </c>
      <c r="F14" s="5">
        <v>100.01</v>
      </c>
      <c r="G14" s="5">
        <v>100.008</v>
      </c>
      <c r="H14" s="5">
        <v>200.018</v>
      </c>
      <c r="I14" s="5"/>
      <c r="J14" s="5"/>
    </row>
    <row r="15" spans="1:10" ht="15.75">
      <c r="A15" s="3">
        <v>10</v>
      </c>
      <c r="B15" s="10" t="s">
        <v>46</v>
      </c>
      <c r="C15" s="10"/>
      <c r="D15" s="3" t="s">
        <v>6</v>
      </c>
      <c r="E15" s="4" t="s">
        <v>17</v>
      </c>
      <c r="F15" s="5">
        <v>100.009</v>
      </c>
      <c r="G15" s="5">
        <v>100.009</v>
      </c>
      <c r="H15" s="5">
        <v>200.018</v>
      </c>
      <c r="I15" s="5"/>
      <c r="J15" s="5"/>
    </row>
    <row r="16" spans="1:10" ht="15.75">
      <c r="A16" s="3">
        <v>14</v>
      </c>
      <c r="B16" s="10" t="s">
        <v>50</v>
      </c>
      <c r="C16" s="10"/>
      <c r="D16" s="9" t="s">
        <v>6</v>
      </c>
      <c r="E16" s="6" t="s">
        <v>16</v>
      </c>
      <c r="F16" s="5">
        <v>100.01</v>
      </c>
      <c r="G16" s="5">
        <v>100.008</v>
      </c>
      <c r="H16" s="5">
        <v>200.018</v>
      </c>
      <c r="I16" s="5"/>
      <c r="J16" s="5"/>
    </row>
    <row r="17" spans="1:10" ht="15.75">
      <c r="A17" s="3">
        <v>12</v>
      </c>
      <c r="B17" s="10" t="s">
        <v>48</v>
      </c>
      <c r="C17" s="10"/>
      <c r="D17" s="3" t="s">
        <v>43</v>
      </c>
      <c r="E17" s="4" t="s">
        <v>16</v>
      </c>
      <c r="F17" s="5">
        <v>100.006</v>
      </c>
      <c r="G17" s="5">
        <v>100.009</v>
      </c>
      <c r="H17" s="5">
        <v>200.015</v>
      </c>
      <c r="I17" s="5"/>
      <c r="J17" s="5"/>
    </row>
    <row r="18" spans="1:10" ht="15.75">
      <c r="A18" s="3">
        <v>8</v>
      </c>
      <c r="B18" s="10" t="s">
        <v>41</v>
      </c>
      <c r="C18" s="10"/>
      <c r="D18" s="3" t="s">
        <v>6</v>
      </c>
      <c r="E18" s="4" t="s">
        <v>42</v>
      </c>
      <c r="F18" s="5">
        <v>100.01</v>
      </c>
      <c r="G18" s="5">
        <v>100.002</v>
      </c>
      <c r="H18" s="5">
        <f>SUM(D18:G18)</f>
        <v>200.012</v>
      </c>
      <c r="I18" s="5"/>
      <c r="J18" s="5"/>
    </row>
    <row r="19" spans="1:8" ht="15.75">
      <c r="A19" s="3">
        <v>7</v>
      </c>
      <c r="B19" s="10" t="s">
        <v>44</v>
      </c>
      <c r="C19" s="10"/>
      <c r="D19" s="3" t="s">
        <v>43</v>
      </c>
      <c r="E19" s="4" t="s">
        <v>16</v>
      </c>
      <c r="F19" s="5">
        <v>100.007</v>
      </c>
      <c r="G19" s="5">
        <v>99.005</v>
      </c>
      <c r="H19" s="5">
        <f>SUM(D19:G19)</f>
        <v>199.012</v>
      </c>
    </row>
    <row r="20" spans="1:8" ht="15.75">
      <c r="A20" s="3">
        <v>5</v>
      </c>
      <c r="B20" s="10" t="s">
        <v>14</v>
      </c>
      <c r="C20" s="10"/>
      <c r="D20" s="3" t="s">
        <v>6</v>
      </c>
      <c r="E20" s="4" t="s">
        <v>17</v>
      </c>
      <c r="F20" s="5">
        <v>99.004</v>
      </c>
      <c r="G20" s="5">
        <v>99.003</v>
      </c>
      <c r="H20" s="5">
        <f>SUM(D20:G20)</f>
        <v>198.007</v>
      </c>
    </row>
    <row r="21" spans="1:8" ht="15.75">
      <c r="A21" s="3">
        <v>13</v>
      </c>
      <c r="B21" s="10" t="s">
        <v>49</v>
      </c>
      <c r="C21" s="10"/>
      <c r="D21" s="3" t="s">
        <v>43</v>
      </c>
      <c r="E21" s="4" t="s">
        <v>16</v>
      </c>
      <c r="F21" s="5">
        <v>98.006</v>
      </c>
      <c r="G21" s="5">
        <v>96.004</v>
      </c>
      <c r="H21" s="5">
        <v>194.01</v>
      </c>
    </row>
    <row r="22" spans="1:8" ht="15.75">
      <c r="A22" s="3"/>
      <c r="B22" s="11"/>
      <c r="C22" s="11"/>
      <c r="D22" s="9"/>
      <c r="F22" s="5"/>
      <c r="G22" s="5"/>
      <c r="H22" s="5"/>
    </row>
    <row r="24" spans="1:10" ht="15.7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.75">
      <c r="A25" s="7" t="s">
        <v>34</v>
      </c>
      <c r="B25" s="1" t="s">
        <v>0</v>
      </c>
      <c r="C25" s="1"/>
      <c r="D25" s="2" t="s">
        <v>1</v>
      </c>
      <c r="E25" s="2" t="s">
        <v>2</v>
      </c>
      <c r="F25" s="2" t="s">
        <v>11</v>
      </c>
      <c r="G25" s="2" t="s">
        <v>12</v>
      </c>
      <c r="H25" s="2" t="s">
        <v>3</v>
      </c>
      <c r="I25" s="2"/>
      <c r="J25" s="2"/>
    </row>
    <row r="26" spans="1:10" ht="15.75">
      <c r="A26" s="3">
        <v>9</v>
      </c>
      <c r="B26" s="10" t="s">
        <v>45</v>
      </c>
      <c r="C26" s="10"/>
      <c r="D26" s="3" t="s">
        <v>10</v>
      </c>
      <c r="E26" s="4" t="s">
        <v>17</v>
      </c>
      <c r="F26" s="5">
        <v>99.009</v>
      </c>
      <c r="G26" s="5">
        <v>98.004</v>
      </c>
      <c r="H26" s="5">
        <f aca="true" t="shared" si="0" ref="H26:H39">SUM(D26:G26)</f>
        <v>197.013</v>
      </c>
      <c r="I26" s="5" t="s">
        <v>53</v>
      </c>
      <c r="J26" s="5"/>
    </row>
    <row r="27" spans="1:10" ht="15.75">
      <c r="A27" s="3">
        <v>14</v>
      </c>
      <c r="B27" s="10" t="s">
        <v>50</v>
      </c>
      <c r="C27" s="10"/>
      <c r="D27" s="9" t="s">
        <v>6</v>
      </c>
      <c r="E27" s="6" t="s">
        <v>16</v>
      </c>
      <c r="F27" s="5">
        <v>97.002</v>
      </c>
      <c r="G27" s="5">
        <v>100.008</v>
      </c>
      <c r="H27" s="5">
        <f t="shared" si="0"/>
        <v>197.01</v>
      </c>
      <c r="I27" s="5"/>
      <c r="J27" s="5"/>
    </row>
    <row r="28" spans="1:10" ht="15.75">
      <c r="A28" s="3">
        <v>1</v>
      </c>
      <c r="B28" s="10" t="s">
        <v>4</v>
      </c>
      <c r="C28" s="10"/>
      <c r="D28" s="3" t="s">
        <v>5</v>
      </c>
      <c r="E28" s="4" t="s">
        <v>15</v>
      </c>
      <c r="F28" s="5">
        <v>99.007</v>
      </c>
      <c r="G28" s="5">
        <v>97.003</v>
      </c>
      <c r="H28" s="5">
        <f t="shared" si="0"/>
        <v>196.01</v>
      </c>
      <c r="I28" s="5"/>
      <c r="J28" s="5"/>
    </row>
    <row r="29" spans="1:10" ht="15.75">
      <c r="A29" s="3">
        <v>6</v>
      </c>
      <c r="B29" s="10" t="s">
        <v>9</v>
      </c>
      <c r="C29" s="10"/>
      <c r="D29" s="3" t="s">
        <v>10</v>
      </c>
      <c r="E29" s="4" t="s">
        <v>16</v>
      </c>
      <c r="F29" s="5">
        <v>99.004</v>
      </c>
      <c r="G29" s="5">
        <v>97.005</v>
      </c>
      <c r="H29" s="5">
        <f t="shared" si="0"/>
        <v>196.00900000000001</v>
      </c>
      <c r="I29" s="5"/>
      <c r="J29" s="5"/>
    </row>
    <row r="30" spans="1:10" ht="15.75">
      <c r="A30" s="3">
        <v>10</v>
      </c>
      <c r="B30" s="10" t="s">
        <v>46</v>
      </c>
      <c r="C30" s="10"/>
      <c r="D30" s="3" t="s">
        <v>6</v>
      </c>
      <c r="E30" s="4" t="s">
        <v>17</v>
      </c>
      <c r="F30" s="5">
        <v>98.001</v>
      </c>
      <c r="G30" s="5">
        <v>98.005</v>
      </c>
      <c r="H30" s="5">
        <f t="shared" si="0"/>
        <v>196.006</v>
      </c>
      <c r="I30" s="5"/>
      <c r="J30" s="5"/>
    </row>
    <row r="31" spans="1:10" ht="15.75">
      <c r="A31" s="3">
        <v>4</v>
      </c>
      <c r="B31" s="10" t="s">
        <v>7</v>
      </c>
      <c r="C31" s="10"/>
      <c r="D31" s="3" t="s">
        <v>5</v>
      </c>
      <c r="E31" s="4" t="s">
        <v>16</v>
      </c>
      <c r="F31" s="5">
        <v>96.006</v>
      </c>
      <c r="G31" s="5">
        <v>98.006</v>
      </c>
      <c r="H31" s="5">
        <f t="shared" si="0"/>
        <v>194.012</v>
      </c>
      <c r="I31" s="5"/>
      <c r="J31" s="5"/>
    </row>
    <row r="32" spans="1:10" ht="15.75">
      <c r="A32" s="3">
        <v>11</v>
      </c>
      <c r="B32" s="10" t="s">
        <v>47</v>
      </c>
      <c r="C32" s="10"/>
      <c r="D32" s="3" t="s">
        <v>10</v>
      </c>
      <c r="E32" s="4" t="s">
        <v>17</v>
      </c>
      <c r="F32" s="5">
        <v>99.007</v>
      </c>
      <c r="G32" s="5">
        <v>95.004</v>
      </c>
      <c r="H32" s="5">
        <f t="shared" si="0"/>
        <v>194.01100000000002</v>
      </c>
      <c r="I32" s="5"/>
      <c r="J32" s="5"/>
    </row>
    <row r="33" spans="1:10" ht="15.75">
      <c r="A33" s="3">
        <v>3</v>
      </c>
      <c r="B33" s="10" t="s">
        <v>13</v>
      </c>
      <c r="C33" s="10"/>
      <c r="D33" s="3" t="s">
        <v>6</v>
      </c>
      <c r="E33" s="4" t="s">
        <v>16</v>
      </c>
      <c r="F33" s="5">
        <v>95.003</v>
      </c>
      <c r="G33" s="5">
        <v>98.006</v>
      </c>
      <c r="H33" s="5">
        <f t="shared" si="0"/>
        <v>193.00900000000001</v>
      </c>
      <c r="I33" s="5"/>
      <c r="J33" s="5"/>
    </row>
    <row r="34" spans="1:10" ht="15.75">
      <c r="A34" s="3">
        <v>7</v>
      </c>
      <c r="B34" s="10" t="s">
        <v>44</v>
      </c>
      <c r="C34" s="10"/>
      <c r="D34" s="3" t="s">
        <v>43</v>
      </c>
      <c r="E34" s="4" t="s">
        <v>16</v>
      </c>
      <c r="F34" s="5">
        <v>97.003</v>
      </c>
      <c r="G34" s="5">
        <v>96.003</v>
      </c>
      <c r="H34" s="5">
        <f t="shared" si="0"/>
        <v>193.006</v>
      </c>
      <c r="I34" s="5"/>
      <c r="J34" s="5"/>
    </row>
    <row r="35" spans="1:10" ht="15.75">
      <c r="A35" s="3">
        <v>2</v>
      </c>
      <c r="B35" s="10" t="s">
        <v>8</v>
      </c>
      <c r="C35" s="10"/>
      <c r="D35" s="3" t="s">
        <v>6</v>
      </c>
      <c r="E35" s="4" t="s">
        <v>16</v>
      </c>
      <c r="F35" s="5">
        <v>97.006</v>
      </c>
      <c r="G35" s="5">
        <v>94.003</v>
      </c>
      <c r="H35" s="5">
        <f t="shared" si="0"/>
        <v>191.00900000000001</v>
      </c>
      <c r="I35" s="5"/>
      <c r="J35" s="5"/>
    </row>
    <row r="36" spans="1:10" ht="15.75">
      <c r="A36" s="3">
        <v>8</v>
      </c>
      <c r="B36" s="10" t="s">
        <v>41</v>
      </c>
      <c r="C36" s="10"/>
      <c r="D36" s="3" t="s">
        <v>6</v>
      </c>
      <c r="E36" s="4" t="s">
        <v>42</v>
      </c>
      <c r="F36" s="5">
        <v>99.004</v>
      </c>
      <c r="G36" s="5">
        <v>87</v>
      </c>
      <c r="H36" s="5">
        <f t="shared" si="0"/>
        <v>186.00400000000002</v>
      </c>
      <c r="I36" s="5"/>
      <c r="J36" s="5"/>
    </row>
    <row r="37" spans="1:8" ht="15.75">
      <c r="A37" s="3">
        <v>12</v>
      </c>
      <c r="B37" s="10" t="s">
        <v>48</v>
      </c>
      <c r="C37" s="10"/>
      <c r="D37" s="3" t="s">
        <v>43</v>
      </c>
      <c r="E37" s="4" t="s">
        <v>16</v>
      </c>
      <c r="F37" s="5">
        <v>89</v>
      </c>
      <c r="G37" s="5">
        <v>96.003</v>
      </c>
      <c r="H37" s="5">
        <f t="shared" si="0"/>
        <v>185.003</v>
      </c>
    </row>
    <row r="38" spans="1:8" ht="15.75">
      <c r="A38" s="3">
        <v>5</v>
      </c>
      <c r="B38" s="10" t="s">
        <v>14</v>
      </c>
      <c r="C38" s="10"/>
      <c r="D38" s="3" t="s">
        <v>6</v>
      </c>
      <c r="E38" s="4" t="s">
        <v>17</v>
      </c>
      <c r="F38" s="5">
        <v>89.001</v>
      </c>
      <c r="G38" s="5">
        <v>90</v>
      </c>
      <c r="H38" s="5">
        <f t="shared" si="0"/>
        <v>179.001</v>
      </c>
    </row>
    <row r="39" spans="1:8" ht="15.75">
      <c r="A39" s="3">
        <v>13</v>
      </c>
      <c r="B39" s="10" t="s">
        <v>49</v>
      </c>
      <c r="C39" s="10"/>
      <c r="D39" s="3" t="s">
        <v>43</v>
      </c>
      <c r="E39" s="4" t="s">
        <v>16</v>
      </c>
      <c r="F39" s="5">
        <v>86</v>
      </c>
      <c r="G39" s="5">
        <v>88.003</v>
      </c>
      <c r="H39" s="5">
        <f t="shared" si="0"/>
        <v>174.003</v>
      </c>
    </row>
    <row r="40" spans="1:8" ht="15.75">
      <c r="A40" s="3"/>
      <c r="B40" s="11"/>
      <c r="C40" s="11"/>
      <c r="D40" s="9"/>
      <c r="F40" s="5"/>
      <c r="G40" s="5"/>
      <c r="H40" s="5"/>
    </row>
    <row r="42" spans="1:10" ht="15.75">
      <c r="A42" s="13" t="s">
        <v>23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.75">
      <c r="A43" s="7" t="s">
        <v>34</v>
      </c>
      <c r="B43" s="1" t="s">
        <v>0</v>
      </c>
      <c r="C43" s="1"/>
      <c r="D43" s="2" t="s">
        <v>1</v>
      </c>
      <c r="E43" s="2" t="s">
        <v>2</v>
      </c>
      <c r="F43" s="2" t="s">
        <v>11</v>
      </c>
      <c r="G43" s="2" t="s">
        <v>12</v>
      </c>
      <c r="H43" s="2" t="s">
        <v>3</v>
      </c>
      <c r="I43" s="2"/>
      <c r="J43" s="2"/>
    </row>
    <row r="44" spans="1:10" ht="15.75">
      <c r="A44" s="3">
        <v>1</v>
      </c>
      <c r="B44" s="10" t="s">
        <v>4</v>
      </c>
      <c r="C44" s="10"/>
      <c r="D44" s="3" t="s">
        <v>5</v>
      </c>
      <c r="E44" s="4" t="s">
        <v>15</v>
      </c>
      <c r="F44" s="5">
        <v>100.01</v>
      </c>
      <c r="G44" s="5">
        <v>100.01</v>
      </c>
      <c r="H44" s="5">
        <f>SUM(D44:G44)</f>
        <v>200.02</v>
      </c>
      <c r="I44" s="5" t="s">
        <v>53</v>
      </c>
      <c r="J44" s="5"/>
    </row>
    <row r="45" spans="1:10" ht="15.75">
      <c r="A45" s="3">
        <v>4</v>
      </c>
      <c r="B45" s="10" t="s">
        <v>7</v>
      </c>
      <c r="C45" s="10"/>
      <c r="D45" s="3" t="s">
        <v>5</v>
      </c>
      <c r="E45" s="4" t="s">
        <v>16</v>
      </c>
      <c r="F45" s="5">
        <v>100.01</v>
      </c>
      <c r="G45" s="5">
        <v>100.01</v>
      </c>
      <c r="H45" s="5">
        <f>SUM(F45:G45)</f>
        <v>200.02</v>
      </c>
      <c r="I45" s="5"/>
      <c r="J45" s="5"/>
    </row>
    <row r="46" spans="1:10" ht="15.75">
      <c r="A46" s="3">
        <v>6</v>
      </c>
      <c r="B46" s="10" t="s">
        <v>9</v>
      </c>
      <c r="C46" s="10"/>
      <c r="D46" s="3" t="s">
        <v>10</v>
      </c>
      <c r="E46" s="4" t="s">
        <v>16</v>
      </c>
      <c r="F46" s="5">
        <v>100.01</v>
      </c>
      <c r="G46" s="5">
        <v>99.009</v>
      </c>
      <c r="H46" s="5">
        <f>SUM(D46:G46)</f>
        <v>199.019</v>
      </c>
      <c r="I46" s="5"/>
      <c r="J46" s="5"/>
    </row>
    <row r="47" spans="1:10" ht="15.75">
      <c r="A47" s="3">
        <v>8</v>
      </c>
      <c r="B47" s="10" t="s">
        <v>41</v>
      </c>
      <c r="C47" s="10"/>
      <c r="D47" s="3" t="s">
        <v>6</v>
      </c>
      <c r="E47" s="4" t="s">
        <v>42</v>
      </c>
      <c r="F47" s="5">
        <v>99.008</v>
      </c>
      <c r="G47" s="5">
        <v>100.01</v>
      </c>
      <c r="H47" s="5">
        <f>SUM(D47:G47)</f>
        <v>199.018</v>
      </c>
      <c r="I47" s="5"/>
      <c r="J47" s="5"/>
    </row>
    <row r="48" spans="1:10" ht="15.75">
      <c r="A48" s="3">
        <v>14</v>
      </c>
      <c r="B48" s="10" t="s">
        <v>50</v>
      </c>
      <c r="C48" s="10"/>
      <c r="D48" s="9" t="s">
        <v>6</v>
      </c>
      <c r="E48" s="4" t="s">
        <v>16</v>
      </c>
      <c r="F48" s="5">
        <v>99.008</v>
      </c>
      <c r="G48" s="5">
        <v>100.009</v>
      </c>
      <c r="H48" s="5">
        <f>SUM(D48:G48)</f>
        <v>199.017</v>
      </c>
      <c r="I48" s="5"/>
      <c r="J48" s="5"/>
    </row>
    <row r="49" spans="1:10" ht="15.75">
      <c r="A49" s="3">
        <v>9</v>
      </c>
      <c r="B49" s="10" t="s">
        <v>45</v>
      </c>
      <c r="C49" s="10"/>
      <c r="D49" s="3" t="s">
        <v>10</v>
      </c>
      <c r="E49" s="4" t="s">
        <v>17</v>
      </c>
      <c r="F49" s="5">
        <v>98.006</v>
      </c>
      <c r="G49" s="5">
        <v>99.008</v>
      </c>
      <c r="H49" s="5">
        <f>SUM(D49:G49)</f>
        <v>197.014</v>
      </c>
      <c r="I49" s="5"/>
      <c r="J49" s="5"/>
    </row>
    <row r="50" spans="1:10" ht="15.75">
      <c r="A50" s="3">
        <v>2</v>
      </c>
      <c r="B50" s="10" t="s">
        <v>8</v>
      </c>
      <c r="C50" s="10"/>
      <c r="D50" s="3" t="s">
        <v>6</v>
      </c>
      <c r="E50" s="4" t="s">
        <v>16</v>
      </c>
      <c r="F50" s="5">
        <v>97.006</v>
      </c>
      <c r="G50" s="5">
        <v>98.006</v>
      </c>
      <c r="H50" s="5">
        <f>SUM(F50:G50)</f>
        <v>195.012</v>
      </c>
      <c r="I50" s="5"/>
      <c r="J50" s="5"/>
    </row>
    <row r="51" spans="1:10" ht="15.75">
      <c r="A51" s="3">
        <v>10</v>
      </c>
      <c r="B51" s="10" t="s">
        <v>46</v>
      </c>
      <c r="C51" s="10"/>
      <c r="D51" s="3" t="s">
        <v>6</v>
      </c>
      <c r="E51" s="4" t="s">
        <v>17</v>
      </c>
      <c r="F51" s="5">
        <v>98.008</v>
      </c>
      <c r="G51" s="5">
        <v>97.004</v>
      </c>
      <c r="H51" s="5">
        <f>SUM(D51:G51)</f>
        <v>195.012</v>
      </c>
      <c r="I51" s="5"/>
      <c r="J51" s="5"/>
    </row>
    <row r="52" spans="1:10" ht="15.75">
      <c r="A52" s="3">
        <v>11</v>
      </c>
      <c r="B52" s="10" t="s">
        <v>47</v>
      </c>
      <c r="C52" s="10"/>
      <c r="D52" s="3" t="s">
        <v>10</v>
      </c>
      <c r="E52" s="4" t="s">
        <v>17</v>
      </c>
      <c r="F52" s="5">
        <v>98.004</v>
      </c>
      <c r="G52" s="5">
        <v>97.005</v>
      </c>
      <c r="H52" s="5">
        <f>SUM(D52:G52)</f>
        <v>195.00900000000001</v>
      </c>
      <c r="I52" s="5"/>
      <c r="J52" s="5"/>
    </row>
    <row r="53" spans="1:10" ht="15.75">
      <c r="A53" s="3">
        <v>5</v>
      </c>
      <c r="B53" s="10" t="s">
        <v>14</v>
      </c>
      <c r="C53" s="10"/>
      <c r="D53" s="3" t="s">
        <v>6</v>
      </c>
      <c r="E53" s="4" t="s">
        <v>17</v>
      </c>
      <c r="F53" s="5">
        <v>96.002</v>
      </c>
      <c r="G53" s="5">
        <v>98.005</v>
      </c>
      <c r="H53" s="5">
        <f>SUM(F53:G53)</f>
        <v>194.007</v>
      </c>
      <c r="I53" s="5"/>
      <c r="J53" s="5"/>
    </row>
    <row r="54" spans="1:10" ht="15.75">
      <c r="A54" s="3">
        <v>12</v>
      </c>
      <c r="B54" s="10" t="s">
        <v>48</v>
      </c>
      <c r="C54" s="10"/>
      <c r="D54" s="3" t="s">
        <v>43</v>
      </c>
      <c r="E54" s="4" t="s">
        <v>16</v>
      </c>
      <c r="F54" s="5">
        <v>95.001</v>
      </c>
      <c r="G54" s="5">
        <v>99.004</v>
      </c>
      <c r="H54" s="5">
        <f>SUM(D54:G54)</f>
        <v>194.005</v>
      </c>
      <c r="I54" s="5"/>
      <c r="J54" s="5"/>
    </row>
    <row r="55" spans="1:8" ht="15.75">
      <c r="A55" s="3">
        <v>3</v>
      </c>
      <c r="B55" s="10" t="s">
        <v>13</v>
      </c>
      <c r="C55" s="10"/>
      <c r="D55" s="3" t="s">
        <v>6</v>
      </c>
      <c r="E55" s="4" t="s">
        <v>16</v>
      </c>
      <c r="F55" s="5">
        <v>94.003</v>
      </c>
      <c r="G55" s="5">
        <v>97.006</v>
      </c>
      <c r="H55" s="5">
        <f>SUM(F55:G55)</f>
        <v>191.00900000000001</v>
      </c>
    </row>
    <row r="56" spans="1:8" ht="15.75">
      <c r="A56" s="3">
        <v>7</v>
      </c>
      <c r="B56" s="10" t="s">
        <v>44</v>
      </c>
      <c r="C56" s="10"/>
      <c r="D56" s="3" t="s">
        <v>43</v>
      </c>
      <c r="E56" s="4" t="s">
        <v>16</v>
      </c>
      <c r="F56" s="5">
        <v>95.004</v>
      </c>
      <c r="G56" s="5">
        <v>96.002</v>
      </c>
      <c r="H56" s="5">
        <f>SUM(D56:G56)</f>
        <v>191.006</v>
      </c>
    </row>
    <row r="57" spans="1:8" ht="15.75">
      <c r="A57" s="3">
        <v>13</v>
      </c>
      <c r="B57" s="10" t="s">
        <v>49</v>
      </c>
      <c r="C57" s="10"/>
      <c r="D57" s="3" t="s">
        <v>43</v>
      </c>
      <c r="E57" s="4" t="s">
        <v>16</v>
      </c>
      <c r="F57" s="5">
        <v>94.001</v>
      </c>
      <c r="G57" s="5">
        <v>93.003</v>
      </c>
      <c r="H57" s="5">
        <f>SUM(D57:G57)</f>
        <v>187.00400000000002</v>
      </c>
    </row>
    <row r="58" spans="1:8" ht="15.75">
      <c r="A58" s="3"/>
      <c r="B58" s="11"/>
      <c r="C58" s="11"/>
      <c r="D58" s="9"/>
      <c r="F58" s="5"/>
      <c r="G58" s="5"/>
      <c r="H58" s="5"/>
    </row>
    <row r="60" spans="1:10" ht="15.75">
      <c r="A60" s="13" t="s">
        <v>24</v>
      </c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5.75">
      <c r="A61" s="7" t="s">
        <v>34</v>
      </c>
      <c r="B61" s="1" t="s">
        <v>0</v>
      </c>
      <c r="C61" s="1"/>
      <c r="D61" s="2" t="s">
        <v>1</v>
      </c>
      <c r="E61" s="2" t="s">
        <v>2</v>
      </c>
      <c r="F61" s="2" t="s">
        <v>11</v>
      </c>
      <c r="G61" s="2" t="s">
        <v>12</v>
      </c>
      <c r="H61" s="2" t="s">
        <v>3</v>
      </c>
      <c r="I61" s="2"/>
      <c r="J61" s="2"/>
    </row>
    <row r="62" spans="1:10" ht="15.75">
      <c r="A62" s="3">
        <v>1</v>
      </c>
      <c r="B62" s="10" t="s">
        <v>4</v>
      </c>
      <c r="C62" s="10"/>
      <c r="D62" s="3" t="s">
        <v>5</v>
      </c>
      <c r="E62" s="4" t="s">
        <v>15</v>
      </c>
      <c r="F62" s="5">
        <v>100.01</v>
      </c>
      <c r="G62" s="5">
        <v>100.01</v>
      </c>
      <c r="H62" s="5">
        <f aca="true" t="shared" si="1" ref="H62:H75">SUM(D62:G62)</f>
        <v>200.02</v>
      </c>
      <c r="I62" s="5" t="s">
        <v>53</v>
      </c>
      <c r="J62" s="5"/>
    </row>
    <row r="63" spans="1:10" ht="15.75">
      <c r="A63" s="3">
        <v>8</v>
      </c>
      <c r="B63" s="10" t="s">
        <v>41</v>
      </c>
      <c r="C63" s="10"/>
      <c r="D63" s="3" t="s">
        <v>6</v>
      </c>
      <c r="E63" s="4" t="s">
        <v>42</v>
      </c>
      <c r="F63" s="5">
        <v>99.008</v>
      </c>
      <c r="G63" s="5">
        <v>100.01</v>
      </c>
      <c r="H63" s="5">
        <f t="shared" si="1"/>
        <v>199.018</v>
      </c>
      <c r="I63" s="5"/>
      <c r="J63" s="5"/>
    </row>
    <row r="64" spans="1:10" ht="15.75">
      <c r="A64" s="3">
        <v>10</v>
      </c>
      <c r="B64" s="10" t="s">
        <v>46</v>
      </c>
      <c r="C64" s="10"/>
      <c r="D64" s="3" t="s">
        <v>6</v>
      </c>
      <c r="E64" s="4" t="s">
        <v>17</v>
      </c>
      <c r="F64" s="5">
        <v>98.006</v>
      </c>
      <c r="G64" s="5">
        <v>100.007</v>
      </c>
      <c r="H64" s="5">
        <f t="shared" si="1"/>
        <v>198.013</v>
      </c>
      <c r="I64" s="5"/>
      <c r="J64" s="5"/>
    </row>
    <row r="65" spans="1:10" ht="15.75">
      <c r="A65" s="3">
        <v>4</v>
      </c>
      <c r="B65" s="10" t="s">
        <v>7</v>
      </c>
      <c r="C65" s="10"/>
      <c r="D65" s="3" t="s">
        <v>5</v>
      </c>
      <c r="E65" s="4" t="s">
        <v>16</v>
      </c>
      <c r="F65" s="5">
        <v>100.008</v>
      </c>
      <c r="G65" s="5">
        <v>98.005</v>
      </c>
      <c r="H65" s="5">
        <f t="shared" si="1"/>
        <v>198.01299999999998</v>
      </c>
      <c r="I65" s="5"/>
      <c r="J65" s="5"/>
    </row>
    <row r="66" spans="1:10" ht="15.75">
      <c r="A66" s="3">
        <v>2</v>
      </c>
      <c r="B66" s="10" t="s">
        <v>8</v>
      </c>
      <c r="C66" s="10"/>
      <c r="D66" s="3" t="s">
        <v>6</v>
      </c>
      <c r="E66" s="4" t="s">
        <v>16</v>
      </c>
      <c r="F66" s="5">
        <v>99.006</v>
      </c>
      <c r="G66" s="5">
        <v>99.003</v>
      </c>
      <c r="H66" s="5">
        <f t="shared" si="1"/>
        <v>198.00900000000001</v>
      </c>
      <c r="I66" s="5"/>
      <c r="J66" s="5"/>
    </row>
    <row r="67" spans="1:10" ht="15.75">
      <c r="A67" s="3">
        <v>3</v>
      </c>
      <c r="B67" s="10" t="s">
        <v>13</v>
      </c>
      <c r="C67" s="10"/>
      <c r="D67" s="3" t="s">
        <v>6</v>
      </c>
      <c r="E67" s="4" t="s">
        <v>16</v>
      </c>
      <c r="F67" s="5">
        <v>99.006</v>
      </c>
      <c r="G67" s="5">
        <v>99.003</v>
      </c>
      <c r="H67" s="5">
        <f t="shared" si="1"/>
        <v>198.00900000000001</v>
      </c>
      <c r="I67" s="5"/>
      <c r="J67" s="5"/>
    </row>
    <row r="68" spans="1:10" ht="15.75">
      <c r="A68" s="3">
        <v>6</v>
      </c>
      <c r="B68" s="10" t="s">
        <v>9</v>
      </c>
      <c r="C68" s="10"/>
      <c r="D68" s="3" t="s">
        <v>10</v>
      </c>
      <c r="E68" s="4" t="s">
        <v>16</v>
      </c>
      <c r="F68" s="5">
        <v>100.005</v>
      </c>
      <c r="G68" s="5">
        <v>97.006</v>
      </c>
      <c r="H68" s="5">
        <f t="shared" si="1"/>
        <v>197.011</v>
      </c>
      <c r="I68" s="5"/>
      <c r="J68" s="5"/>
    </row>
    <row r="69" spans="1:10" ht="15.75">
      <c r="A69" s="3">
        <v>14</v>
      </c>
      <c r="B69" s="10" t="s">
        <v>50</v>
      </c>
      <c r="C69" s="10"/>
      <c r="D69" s="3" t="s">
        <v>6</v>
      </c>
      <c r="E69" s="4" t="s">
        <v>16</v>
      </c>
      <c r="F69" s="5">
        <v>98.005</v>
      </c>
      <c r="G69" s="5">
        <v>99.006</v>
      </c>
      <c r="H69" s="5">
        <f t="shared" si="1"/>
        <v>197.011</v>
      </c>
      <c r="I69" s="5"/>
      <c r="J69" s="5"/>
    </row>
    <row r="70" spans="1:10" ht="15.75">
      <c r="A70" s="3">
        <v>11</v>
      </c>
      <c r="B70" s="10" t="s">
        <v>47</v>
      </c>
      <c r="C70" s="10"/>
      <c r="D70" s="3" t="s">
        <v>10</v>
      </c>
      <c r="E70" s="4" t="s">
        <v>17</v>
      </c>
      <c r="F70" s="5">
        <v>100.008</v>
      </c>
      <c r="G70" s="5">
        <v>95.001</v>
      </c>
      <c r="H70" s="5">
        <f t="shared" si="1"/>
        <v>195.00900000000001</v>
      </c>
      <c r="I70" s="5"/>
      <c r="J70" s="5"/>
    </row>
    <row r="71" spans="1:10" ht="15.75">
      <c r="A71" s="3">
        <v>12</v>
      </c>
      <c r="B71" s="10" t="s">
        <v>48</v>
      </c>
      <c r="C71" s="10"/>
      <c r="D71" s="3" t="s">
        <v>43</v>
      </c>
      <c r="E71" s="4" t="s">
        <v>16</v>
      </c>
      <c r="F71" s="5">
        <v>95.004</v>
      </c>
      <c r="G71" s="5">
        <v>99.008</v>
      </c>
      <c r="H71" s="5">
        <f t="shared" si="1"/>
        <v>194.012</v>
      </c>
      <c r="I71" s="5"/>
      <c r="J71" s="5"/>
    </row>
    <row r="72" spans="1:10" ht="15.75">
      <c r="A72" s="3">
        <v>7</v>
      </c>
      <c r="B72" s="10" t="s">
        <v>44</v>
      </c>
      <c r="C72" s="10"/>
      <c r="D72" s="3" t="s">
        <v>43</v>
      </c>
      <c r="E72" s="4" t="s">
        <v>16</v>
      </c>
      <c r="F72" s="5">
        <v>96.004</v>
      </c>
      <c r="G72" s="5">
        <v>98.007</v>
      </c>
      <c r="H72" s="5">
        <f t="shared" si="1"/>
        <v>194.01100000000002</v>
      </c>
      <c r="I72" s="5"/>
      <c r="J72" s="5"/>
    </row>
    <row r="73" spans="1:8" ht="15.75">
      <c r="A73" s="3">
        <v>9</v>
      </c>
      <c r="B73" s="10" t="s">
        <v>45</v>
      </c>
      <c r="C73" s="10"/>
      <c r="D73" s="3" t="s">
        <v>10</v>
      </c>
      <c r="E73" s="4" t="s">
        <v>17</v>
      </c>
      <c r="F73" s="5">
        <v>94.002</v>
      </c>
      <c r="G73" s="5">
        <v>97.005</v>
      </c>
      <c r="H73" s="5">
        <f t="shared" si="1"/>
        <v>191.007</v>
      </c>
    </row>
    <row r="74" spans="1:8" ht="15.75">
      <c r="A74" s="3">
        <v>5</v>
      </c>
      <c r="B74" s="10" t="s">
        <v>14</v>
      </c>
      <c r="C74" s="10"/>
      <c r="D74" s="3" t="s">
        <v>6</v>
      </c>
      <c r="E74" s="4" t="s">
        <v>17</v>
      </c>
      <c r="F74" s="5">
        <v>94.002</v>
      </c>
      <c r="G74" s="5">
        <v>93.002</v>
      </c>
      <c r="H74" s="5">
        <f t="shared" si="1"/>
        <v>187.004</v>
      </c>
    </row>
    <row r="75" spans="1:8" ht="15.75">
      <c r="A75" s="3">
        <v>13</v>
      </c>
      <c r="B75" s="10" t="s">
        <v>49</v>
      </c>
      <c r="C75" s="10"/>
      <c r="D75" s="3" t="s">
        <v>43</v>
      </c>
      <c r="E75" s="4" t="s">
        <v>16</v>
      </c>
      <c r="F75" s="5">
        <v>91</v>
      </c>
      <c r="G75" s="5">
        <v>94.004</v>
      </c>
      <c r="H75" s="5">
        <f t="shared" si="1"/>
        <v>185.00400000000002</v>
      </c>
    </row>
    <row r="76" spans="1:8" ht="15.75">
      <c r="A76" s="3"/>
      <c r="B76" s="11"/>
      <c r="C76" s="11"/>
      <c r="D76" s="9"/>
      <c r="F76" s="5"/>
      <c r="G76" s="5"/>
      <c r="H76" s="5"/>
    </row>
    <row r="78" spans="1:10" ht="15" customHeight="1">
      <c r="A78" s="13" t="s">
        <v>25</v>
      </c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5.75">
      <c r="A79" s="7" t="s">
        <v>34</v>
      </c>
      <c r="B79" s="1" t="s">
        <v>0</v>
      </c>
      <c r="C79" s="1"/>
      <c r="D79" s="2" t="s">
        <v>1</v>
      </c>
      <c r="E79" s="2" t="s">
        <v>2</v>
      </c>
      <c r="F79" s="2" t="s">
        <v>26</v>
      </c>
      <c r="G79" s="2" t="s">
        <v>29</v>
      </c>
      <c r="H79" s="2" t="s">
        <v>28</v>
      </c>
      <c r="I79" s="2" t="s">
        <v>27</v>
      </c>
      <c r="J79" s="2" t="s">
        <v>3</v>
      </c>
    </row>
    <row r="80" spans="1:11" ht="15.75">
      <c r="A80" s="3">
        <v>1</v>
      </c>
      <c r="B80" s="10" t="s">
        <v>4</v>
      </c>
      <c r="C80" s="10"/>
      <c r="D80" s="3" t="s">
        <v>5</v>
      </c>
      <c r="E80" s="4" t="s">
        <v>15</v>
      </c>
      <c r="F80" s="5">
        <v>200.02</v>
      </c>
      <c r="G80" s="5">
        <v>196.01</v>
      </c>
      <c r="H80" s="5">
        <v>200.02</v>
      </c>
      <c r="I80" s="5">
        <v>200.02</v>
      </c>
      <c r="J80" s="5">
        <f aca="true" t="shared" si="2" ref="J80:J93">SUM(F80:I80)</f>
        <v>796.0699999999999</v>
      </c>
      <c r="K80" t="s">
        <v>53</v>
      </c>
    </row>
    <row r="81" spans="1:11" ht="15.75">
      <c r="A81" s="3">
        <v>14</v>
      </c>
      <c r="B81" s="10" t="s">
        <v>50</v>
      </c>
      <c r="C81" s="10"/>
      <c r="D81" s="3" t="s">
        <v>6</v>
      </c>
      <c r="E81" s="4" t="s">
        <v>16</v>
      </c>
      <c r="F81" s="5">
        <v>200.018</v>
      </c>
      <c r="G81" s="5">
        <v>197.01</v>
      </c>
      <c r="H81" s="5">
        <v>199.017</v>
      </c>
      <c r="I81" s="5">
        <v>197.011</v>
      </c>
      <c r="J81" s="5">
        <f t="shared" si="2"/>
        <v>793.056</v>
      </c>
      <c r="K81" t="s">
        <v>54</v>
      </c>
    </row>
    <row r="82" spans="1:11" ht="15.75">
      <c r="A82" s="3">
        <v>4</v>
      </c>
      <c r="B82" s="10" t="s">
        <v>7</v>
      </c>
      <c r="C82" s="10"/>
      <c r="D82" s="3" t="s">
        <v>5</v>
      </c>
      <c r="E82" s="4" t="s">
        <v>16</v>
      </c>
      <c r="F82" s="5">
        <v>200.02</v>
      </c>
      <c r="G82" s="5">
        <v>194.012</v>
      </c>
      <c r="H82" s="5">
        <v>200.02</v>
      </c>
      <c r="I82" s="5">
        <v>198.013</v>
      </c>
      <c r="J82" s="5">
        <f t="shared" si="2"/>
        <v>792.065</v>
      </c>
      <c r="K82" t="s">
        <v>55</v>
      </c>
    </row>
    <row r="83" spans="1:10" ht="15.75">
      <c r="A83" s="3">
        <v>6</v>
      </c>
      <c r="B83" s="10" t="s">
        <v>9</v>
      </c>
      <c r="C83" s="10"/>
      <c r="D83" s="3" t="s">
        <v>10</v>
      </c>
      <c r="E83" s="4" t="s">
        <v>16</v>
      </c>
      <c r="F83" s="5">
        <v>200.02</v>
      </c>
      <c r="G83" s="5">
        <v>196.009</v>
      </c>
      <c r="H83" s="5">
        <v>199.019</v>
      </c>
      <c r="I83" s="5">
        <v>197.011</v>
      </c>
      <c r="J83" s="5">
        <f t="shared" si="2"/>
        <v>792.059</v>
      </c>
    </row>
    <row r="84" spans="1:10" ht="15.75">
      <c r="A84" s="3">
        <v>10</v>
      </c>
      <c r="B84" s="10" t="s">
        <v>46</v>
      </c>
      <c r="C84" s="10"/>
      <c r="D84" s="3" t="s">
        <v>6</v>
      </c>
      <c r="E84" s="4" t="s">
        <v>17</v>
      </c>
      <c r="F84" s="5">
        <v>200.018</v>
      </c>
      <c r="G84" s="5">
        <v>196.006</v>
      </c>
      <c r="H84" s="5">
        <v>195.012</v>
      </c>
      <c r="I84" s="5">
        <v>198.013</v>
      </c>
      <c r="J84" s="5">
        <f t="shared" si="2"/>
        <v>789.0490000000001</v>
      </c>
    </row>
    <row r="85" spans="1:10" ht="15.75">
      <c r="A85" s="3">
        <v>9</v>
      </c>
      <c r="B85" s="10" t="s">
        <v>45</v>
      </c>
      <c r="C85" s="10"/>
      <c r="D85" s="3" t="s">
        <v>10</v>
      </c>
      <c r="E85" s="4" t="s">
        <v>17</v>
      </c>
      <c r="F85" s="5">
        <v>200.018</v>
      </c>
      <c r="G85" s="5">
        <v>197.013</v>
      </c>
      <c r="H85" s="5">
        <v>197.014</v>
      </c>
      <c r="I85" s="5">
        <v>191.007</v>
      </c>
      <c r="J85" s="5">
        <f t="shared" si="2"/>
        <v>785.0520000000001</v>
      </c>
    </row>
    <row r="86" spans="1:10" ht="15.75">
      <c r="A86" s="3">
        <v>8</v>
      </c>
      <c r="B86" s="10" t="s">
        <v>41</v>
      </c>
      <c r="C86" s="10"/>
      <c r="D86" s="3" t="s">
        <v>6</v>
      </c>
      <c r="E86" s="4" t="s">
        <v>42</v>
      </c>
      <c r="F86" s="5">
        <v>200.02</v>
      </c>
      <c r="G86" s="5">
        <v>186.004</v>
      </c>
      <c r="H86" s="5">
        <v>199.018</v>
      </c>
      <c r="I86" s="5">
        <v>199.018</v>
      </c>
      <c r="J86" s="5">
        <f t="shared" si="2"/>
        <v>784.0600000000001</v>
      </c>
    </row>
    <row r="87" spans="1:10" ht="15.75">
      <c r="A87" s="3">
        <v>2</v>
      </c>
      <c r="B87" s="10" t="s">
        <v>8</v>
      </c>
      <c r="C87" s="10"/>
      <c r="D87" s="3" t="s">
        <v>6</v>
      </c>
      <c r="E87" s="4" t="s">
        <v>16</v>
      </c>
      <c r="F87" s="5">
        <v>200.019</v>
      </c>
      <c r="G87" s="5">
        <v>191.009</v>
      </c>
      <c r="H87" s="5">
        <v>195.012</v>
      </c>
      <c r="I87" s="5">
        <v>198.009</v>
      </c>
      <c r="J87" s="5">
        <f t="shared" si="2"/>
        <v>784.049</v>
      </c>
    </row>
    <row r="88" spans="1:10" ht="15.75">
      <c r="A88" s="3">
        <v>11</v>
      </c>
      <c r="B88" s="10" t="s">
        <v>47</v>
      </c>
      <c r="C88" s="10"/>
      <c r="D88" s="3" t="s">
        <v>10</v>
      </c>
      <c r="E88" s="4" t="s">
        <v>17</v>
      </c>
      <c r="F88" s="5">
        <v>200.019</v>
      </c>
      <c r="G88" s="5">
        <v>194.011</v>
      </c>
      <c r="H88" s="5">
        <v>195.009</v>
      </c>
      <c r="I88" s="5">
        <v>195.009</v>
      </c>
      <c r="J88" s="5">
        <f t="shared" si="2"/>
        <v>784.048</v>
      </c>
    </row>
    <row r="89" spans="1:10" ht="15.75">
      <c r="A89" s="3">
        <v>3</v>
      </c>
      <c r="B89" s="10" t="s">
        <v>13</v>
      </c>
      <c r="C89" s="10"/>
      <c r="D89" s="3" t="s">
        <v>6</v>
      </c>
      <c r="E89" s="4" t="s">
        <v>16</v>
      </c>
      <c r="F89" s="5">
        <v>200.02</v>
      </c>
      <c r="G89" s="5">
        <v>193.009</v>
      </c>
      <c r="H89" s="5">
        <v>191.009</v>
      </c>
      <c r="I89" s="5">
        <v>198.009</v>
      </c>
      <c r="J89" s="5">
        <f t="shared" si="2"/>
        <v>782.047</v>
      </c>
    </row>
    <row r="90" spans="1:10" ht="15.75">
      <c r="A90" s="3">
        <v>7</v>
      </c>
      <c r="B90" s="10" t="s">
        <v>44</v>
      </c>
      <c r="C90" s="10"/>
      <c r="D90" s="3" t="s">
        <v>43</v>
      </c>
      <c r="E90" s="4" t="s">
        <v>16</v>
      </c>
      <c r="F90" s="5">
        <v>199.012</v>
      </c>
      <c r="G90" s="5">
        <v>193.006</v>
      </c>
      <c r="H90" s="5">
        <v>191.006</v>
      </c>
      <c r="I90" s="5">
        <v>194.011</v>
      </c>
      <c r="J90" s="5">
        <f t="shared" si="2"/>
        <v>777.035</v>
      </c>
    </row>
    <row r="91" spans="1:10" ht="15.75">
      <c r="A91" s="3">
        <v>12</v>
      </c>
      <c r="B91" s="10" t="s">
        <v>48</v>
      </c>
      <c r="C91" s="10"/>
      <c r="D91" s="3" t="s">
        <v>43</v>
      </c>
      <c r="E91" s="4" t="s">
        <v>16</v>
      </c>
      <c r="F91" s="5">
        <v>200.015</v>
      </c>
      <c r="G91" s="5">
        <v>185.003</v>
      </c>
      <c r="H91" s="5">
        <v>194.005</v>
      </c>
      <c r="I91" s="5">
        <v>194.012</v>
      </c>
      <c r="J91" s="5">
        <f t="shared" si="2"/>
        <v>773.0349999999999</v>
      </c>
    </row>
    <row r="92" spans="1:10" ht="15.75">
      <c r="A92" s="3">
        <v>5</v>
      </c>
      <c r="B92" s="10" t="s">
        <v>14</v>
      </c>
      <c r="C92" s="10"/>
      <c r="D92" s="3" t="s">
        <v>6</v>
      </c>
      <c r="E92" s="4" t="s">
        <v>17</v>
      </c>
      <c r="F92" s="5">
        <v>198.007</v>
      </c>
      <c r="G92" s="5">
        <v>179.01</v>
      </c>
      <c r="H92" s="5">
        <v>194.007</v>
      </c>
      <c r="I92" s="5">
        <v>187.004</v>
      </c>
      <c r="J92" s="5">
        <f t="shared" si="2"/>
        <v>758.028</v>
      </c>
    </row>
    <row r="93" spans="1:10" ht="15.75">
      <c r="A93" s="3">
        <v>13</v>
      </c>
      <c r="B93" s="10" t="s">
        <v>49</v>
      </c>
      <c r="C93" s="10"/>
      <c r="D93" s="3" t="s">
        <v>43</v>
      </c>
      <c r="E93" s="4" t="s">
        <v>16</v>
      </c>
      <c r="F93" s="5">
        <v>194.01</v>
      </c>
      <c r="G93" s="5">
        <v>174.003</v>
      </c>
      <c r="H93" s="5">
        <v>187.004</v>
      </c>
      <c r="I93" s="5">
        <v>185.004</v>
      </c>
      <c r="J93" s="5">
        <f t="shared" si="2"/>
        <v>740.021</v>
      </c>
    </row>
    <row r="94" spans="1:4" ht="15.75">
      <c r="A94" s="3"/>
      <c r="B94" s="11"/>
      <c r="C94" s="11"/>
      <c r="D94" s="9"/>
    </row>
    <row r="95" ht="15.75">
      <c r="A95" s="3"/>
    </row>
    <row r="96" spans="1:10" ht="15.75">
      <c r="A96" s="13" t="s">
        <v>40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2:10" ht="15.75">
      <c r="B97" s="1" t="s">
        <v>0</v>
      </c>
      <c r="C97" s="1"/>
      <c r="D97" s="2" t="s">
        <v>1</v>
      </c>
      <c r="E97" s="2" t="s">
        <v>2</v>
      </c>
      <c r="F97" s="2" t="s">
        <v>30</v>
      </c>
      <c r="G97" s="2" t="s">
        <v>31</v>
      </c>
      <c r="H97" s="2" t="s">
        <v>32</v>
      </c>
      <c r="I97" s="2" t="s">
        <v>33</v>
      </c>
      <c r="J97" s="2" t="s">
        <v>3</v>
      </c>
    </row>
    <row r="98" spans="1:5" ht="15.75">
      <c r="A98" s="3" t="s">
        <v>35</v>
      </c>
      <c r="B98" s="13" t="s">
        <v>51</v>
      </c>
      <c r="C98" s="13"/>
      <c r="D98" s="2" t="s">
        <v>6</v>
      </c>
      <c r="E98" s="4"/>
    </row>
    <row r="99" spans="1:10" ht="15.75">
      <c r="A99" s="3" t="s">
        <v>36</v>
      </c>
      <c r="B99" s="12" t="s">
        <v>50</v>
      </c>
      <c r="C99" s="12"/>
      <c r="D99" s="9" t="s">
        <v>6</v>
      </c>
      <c r="F99" s="5">
        <v>98.008</v>
      </c>
      <c r="G99" s="5">
        <v>100.01</v>
      </c>
      <c r="H99" s="5">
        <v>100.004</v>
      </c>
      <c r="I99" s="5">
        <v>98.008</v>
      </c>
      <c r="J99" s="5">
        <f>SUM(F99:I99)</f>
        <v>396.03</v>
      </c>
    </row>
    <row r="100" spans="1:10" ht="15.75">
      <c r="A100" s="3" t="s">
        <v>37</v>
      </c>
      <c r="B100" s="12" t="s">
        <v>46</v>
      </c>
      <c r="C100" s="12"/>
      <c r="D100" s="9" t="s">
        <v>6</v>
      </c>
      <c r="F100" s="5">
        <v>100.009</v>
      </c>
      <c r="G100" s="5">
        <v>98.005</v>
      </c>
      <c r="H100" s="5">
        <v>99.005</v>
      </c>
      <c r="I100" s="5">
        <v>99.005</v>
      </c>
      <c r="J100" s="5">
        <f>SUM(F100:I100)</f>
        <v>396.024</v>
      </c>
    </row>
    <row r="101" spans="1:10" ht="15.75">
      <c r="A101" s="3" t="s">
        <v>38</v>
      </c>
      <c r="B101" s="12" t="s">
        <v>45</v>
      </c>
      <c r="C101" s="12"/>
      <c r="D101" s="9" t="s">
        <v>10</v>
      </c>
      <c r="F101" s="5">
        <v>100.01</v>
      </c>
      <c r="G101" s="5">
        <v>98.006</v>
      </c>
      <c r="H101" s="5">
        <v>99.005</v>
      </c>
      <c r="I101" s="5">
        <v>98.007</v>
      </c>
      <c r="J101" s="5">
        <f>SUM(F101:I101)</f>
        <v>395.028</v>
      </c>
    </row>
    <row r="102" spans="1:10" ht="16.5" thickBot="1">
      <c r="A102" s="3" t="s">
        <v>39</v>
      </c>
      <c r="B102" s="12" t="s">
        <v>47</v>
      </c>
      <c r="C102" s="12"/>
      <c r="D102" s="9" t="s">
        <v>10</v>
      </c>
      <c r="F102" s="5">
        <v>100.01</v>
      </c>
      <c r="G102" s="5">
        <v>99.005</v>
      </c>
      <c r="H102" s="5">
        <v>96.003</v>
      </c>
      <c r="I102" s="5">
        <v>99.004</v>
      </c>
      <c r="J102" s="8">
        <f>SUM(F102:I102)</f>
        <v>394.022</v>
      </c>
    </row>
    <row r="103" spans="2:10" ht="16.5" thickTop="1">
      <c r="B103" s="11"/>
      <c r="C103" s="11"/>
      <c r="J103" s="3">
        <v>1581.104</v>
      </c>
    </row>
    <row r="104" spans="2:3" ht="15.75">
      <c r="B104" s="12"/>
      <c r="C104" s="12"/>
    </row>
    <row r="105" spans="2:3" ht="15">
      <c r="B105" s="11"/>
      <c r="C105" s="11"/>
    </row>
  </sheetData>
  <sheetProtection/>
  <mergeCells count="23">
    <mergeCell ref="B1:J1"/>
    <mergeCell ref="B2:J2"/>
    <mergeCell ref="B3:J3"/>
    <mergeCell ref="B4:J4"/>
    <mergeCell ref="A96:J96"/>
    <mergeCell ref="A78:J78"/>
    <mergeCell ref="A60:J60"/>
    <mergeCell ref="A42:J42"/>
    <mergeCell ref="A24:J24"/>
    <mergeCell ref="A6:J6"/>
    <mergeCell ref="B22:C22"/>
    <mergeCell ref="B40:C40"/>
    <mergeCell ref="B58:C58"/>
    <mergeCell ref="B76:C76"/>
    <mergeCell ref="B104:C104"/>
    <mergeCell ref="B94:C94"/>
    <mergeCell ref="B98:C98"/>
    <mergeCell ref="B105:C105"/>
    <mergeCell ref="B99:C99"/>
    <mergeCell ref="B100:C100"/>
    <mergeCell ref="B101:C101"/>
    <mergeCell ref="B102:C102"/>
    <mergeCell ref="B103:C103"/>
  </mergeCells>
  <printOptions/>
  <pageMargins left="0.7" right="0.7" top="0.75" bottom="0.75" header="0.3" footer="0.3"/>
  <pageSetup horizontalDpi="600" verticalDpi="600" orientation="portrait" scale="72" r:id="rId1"/>
  <rowBreaks count="2" manualBreakCount="2">
    <brk id="41" max="255" man="1"/>
    <brk id="9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 Rocketto</dc:creator>
  <cp:keywords/>
  <dc:description/>
  <cp:lastModifiedBy>Hap Rocketto</cp:lastModifiedBy>
  <cp:lastPrinted>2010-03-09T21:49:28Z</cp:lastPrinted>
  <dcterms:created xsi:type="dcterms:W3CDTF">2010-03-09T21:13:40Z</dcterms:created>
  <dcterms:modified xsi:type="dcterms:W3CDTF">2010-03-15T01:20:03Z</dcterms:modified>
  <cp:category/>
  <cp:version/>
  <cp:contentType/>
  <cp:contentStatus/>
</cp:coreProperties>
</file>