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'Sheet1'!$A$1:$J$184</definedName>
  </definedNames>
  <calcPr fullCalcOnLoad="1"/>
</workbook>
</file>

<file path=xl/comments1.xml><?xml version="1.0" encoding="utf-8"?>
<comments xmlns="http://schemas.openxmlformats.org/spreadsheetml/2006/main">
  <authors>
    <author>MCST</author>
  </authors>
  <commentList>
    <comment ref="B6" authorId="0">
      <text>
        <r>
          <rPr>
            <b/>
            <sz val="8"/>
            <rFont val="Tahoma"/>
            <family val="0"/>
          </rPr>
          <t>Hap:</t>
        </r>
        <r>
          <rPr>
            <sz val="8"/>
            <rFont val="Tahoma"/>
            <family val="0"/>
          </rPr>
          <t xml:space="preserve">
Select School names and scores and go to data then sort.  This will give you the final standings</t>
        </r>
      </text>
    </comment>
    <comment ref="H16" authorId="0">
      <text>
        <r>
          <rPr>
            <b/>
            <sz val="8"/>
            <rFont val="Tahoma"/>
            <family val="0"/>
          </rPr>
          <t>Hap:</t>
        </r>
        <r>
          <rPr>
            <sz val="8"/>
            <rFont val="Tahoma"/>
            <family val="0"/>
          </rPr>
          <t xml:space="preserve">
Use the fill handle to copy the top five over to this column.</t>
        </r>
      </text>
    </comment>
  </commentList>
</comments>
</file>

<file path=xl/sharedStrings.xml><?xml version="1.0" encoding="utf-8"?>
<sst xmlns="http://schemas.openxmlformats.org/spreadsheetml/2006/main" count="171" uniqueCount="110">
  <si>
    <t>Abbott Tech</t>
  </si>
  <si>
    <t>Ellis Tech</t>
  </si>
  <si>
    <t>Grasso Tech</t>
  </si>
  <si>
    <t>Norwich Tech</t>
  </si>
  <si>
    <t>Wilcox Tech</t>
  </si>
  <si>
    <t>Target</t>
  </si>
  <si>
    <t>Name</t>
  </si>
  <si>
    <t>Prone</t>
  </si>
  <si>
    <t>Sitting</t>
  </si>
  <si>
    <t>Kneeling</t>
  </si>
  <si>
    <t>Off-Hand</t>
  </si>
  <si>
    <t>Total</t>
  </si>
  <si>
    <t>High Five</t>
  </si>
  <si>
    <t>Team Score</t>
  </si>
  <si>
    <t>Final Standings</t>
  </si>
  <si>
    <t>N1</t>
  </si>
  <si>
    <t>N2</t>
  </si>
  <si>
    <t>N3</t>
  </si>
  <si>
    <t>N4</t>
  </si>
  <si>
    <t>N5</t>
  </si>
  <si>
    <t>N6</t>
  </si>
  <si>
    <t>N7</t>
  </si>
  <si>
    <t>N8</t>
  </si>
  <si>
    <t>Coach Shawn Carpenter</t>
  </si>
  <si>
    <t>Coach Dave Jensen</t>
  </si>
  <si>
    <t>Coach Rich Stebbins</t>
  </si>
  <si>
    <t>Gavin Broccoli</t>
  </si>
  <si>
    <t>Tim Gibson</t>
  </si>
  <si>
    <t>Brain Dubicki</t>
  </si>
  <si>
    <t>Levi Caudell</t>
  </si>
  <si>
    <t>Dan LeBlanc</t>
  </si>
  <si>
    <t>Dave Goulart -Co-Capt</t>
  </si>
  <si>
    <t>Kevin Goulart-Co-Capt</t>
  </si>
  <si>
    <t>Mike Diangeli</t>
  </si>
  <si>
    <t>Coach Scott Behling</t>
  </si>
  <si>
    <t>Vinal Tech</t>
  </si>
  <si>
    <t>Coach David B. Lyman</t>
  </si>
  <si>
    <t>Jeff Neilan</t>
  </si>
  <si>
    <t>Richard Wall</t>
  </si>
  <si>
    <t>Mike Morley</t>
  </si>
  <si>
    <t>Shelby Burdick</t>
  </si>
  <si>
    <t>Vinal</t>
  </si>
  <si>
    <t>Grasso</t>
  </si>
  <si>
    <t>Wilcox</t>
  </si>
  <si>
    <t>Quaker Hill Rod &amp; Gun Club,Oakdale, CT</t>
  </si>
  <si>
    <t>Tournament Individual Champion</t>
  </si>
  <si>
    <t xml:space="preserve">Constitution State Conference </t>
  </si>
  <si>
    <t>Chris Higgins</t>
  </si>
  <si>
    <t>Joe Salwocki</t>
  </si>
  <si>
    <t>John Chamberlain</t>
  </si>
  <si>
    <t>Andrew Thomas</t>
  </si>
  <si>
    <t>Clinton Chase</t>
  </si>
  <si>
    <t>R.J. Dole</t>
  </si>
  <si>
    <t>Nicole Ladd</t>
  </si>
  <si>
    <t>Nick Jones</t>
  </si>
  <si>
    <t>Travis Cozzi</t>
  </si>
  <si>
    <t>Destiny Velez</t>
  </si>
  <si>
    <t>Fatima Streeter</t>
  </si>
  <si>
    <t>Brad Milslagle</t>
  </si>
  <si>
    <t>2010 Annual Rifle Tournament</t>
  </si>
  <si>
    <t>All Conference Athletes-2010</t>
  </si>
  <si>
    <t>Grant Buttermore</t>
  </si>
  <si>
    <t>Chelsea Henderson</t>
  </si>
  <si>
    <t>Aaron Knoll</t>
  </si>
  <si>
    <t>Bramdon McNulty</t>
  </si>
  <si>
    <t>Josh Hoderski</t>
  </si>
  <si>
    <t>Josh Gomes*</t>
  </si>
  <si>
    <t>Ashley Chamberlain*</t>
  </si>
  <si>
    <t>Victoria Prejean</t>
  </si>
  <si>
    <t>Peter Adamakos</t>
  </si>
  <si>
    <t>Mike Reyen</t>
  </si>
  <si>
    <t>Andy Sawyer *</t>
  </si>
  <si>
    <t>Flaisa Neves *</t>
  </si>
  <si>
    <t>Robert Bryan</t>
  </si>
  <si>
    <t>Olivia Contl</t>
  </si>
  <si>
    <t>Helena Flake</t>
  </si>
  <si>
    <t>Kyle Merrick</t>
  </si>
  <si>
    <t>Rob Middlebrook</t>
  </si>
  <si>
    <t>Alex Yoran</t>
  </si>
  <si>
    <t>Kieth Church</t>
  </si>
  <si>
    <t>Melonie Curbay</t>
  </si>
  <si>
    <t>Austin Bliss</t>
  </si>
  <si>
    <t>Shelby Schmelck</t>
  </si>
  <si>
    <t>Spencer Schmelck</t>
  </si>
  <si>
    <t>Bradley Harriott</t>
  </si>
  <si>
    <t>Jacob Cumpf</t>
  </si>
  <si>
    <t xml:space="preserve">Johnathan Chamberlain </t>
  </si>
  <si>
    <t>Sarah Struk</t>
  </si>
  <si>
    <t>Chris Lord</t>
  </si>
  <si>
    <t>Ben Faisie</t>
  </si>
  <si>
    <t>Joe Tomasso</t>
  </si>
  <si>
    <t>Leon Goodale</t>
  </si>
  <si>
    <t>Jeff Buzas</t>
  </si>
  <si>
    <t xml:space="preserve">Ellis </t>
  </si>
  <si>
    <t>Greg DeFrances</t>
  </si>
  <si>
    <t>Jeff Neilen</t>
  </si>
  <si>
    <t>Travos Cozzi</t>
  </si>
  <si>
    <t>Sarah Struck</t>
  </si>
  <si>
    <t>A</t>
  </si>
  <si>
    <t>B</t>
  </si>
  <si>
    <t>C</t>
  </si>
  <si>
    <t>Jean Moreno</t>
  </si>
  <si>
    <t>Amanda Ferrer</t>
  </si>
  <si>
    <t>Christine Flanagan</t>
  </si>
  <si>
    <t>Alex Roccapriore</t>
  </si>
  <si>
    <t>*=Alternate</t>
  </si>
  <si>
    <t xml:space="preserve">League Individual Champion </t>
  </si>
  <si>
    <t>Joe Harper</t>
  </si>
  <si>
    <t>Abbott</t>
  </si>
  <si>
    <t>Ellis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</si>
</sst>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6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2" fontId="10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10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1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"/>
  <sheetViews>
    <sheetView tabSelected="1" zoomScaleSheetLayoutView="100" zoomScalePageLayoutView="0" workbookViewId="0" topLeftCell="A1">
      <selection activeCell="A4" sqref="A4:I4"/>
    </sheetView>
  </sheetViews>
  <sheetFormatPr defaultColWidth="9.140625" defaultRowHeight="12.75"/>
  <cols>
    <col min="1" max="1" width="8.57421875" style="0" customWidth="1"/>
    <col min="2" max="2" width="24.421875" style="0" customWidth="1"/>
    <col min="10" max="10" width="5.00390625" style="0" customWidth="1"/>
    <col min="11" max="11" width="6.28125" style="0" customWidth="1"/>
  </cols>
  <sheetData>
    <row r="1" spans="1:10" ht="20.25">
      <c r="A1" s="45" t="s">
        <v>46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0.25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20.25">
      <c r="A3" s="45" t="s">
        <v>44</v>
      </c>
      <c r="B3" s="45"/>
      <c r="C3" s="45"/>
      <c r="D3" s="45"/>
      <c r="E3" s="45"/>
      <c r="F3" s="45"/>
      <c r="G3" s="45"/>
      <c r="H3" s="45"/>
      <c r="I3" s="45"/>
      <c r="J3" s="45"/>
    </row>
    <row r="4" spans="1:9" ht="20.25">
      <c r="A4" s="46">
        <v>40242</v>
      </c>
      <c r="B4" s="46"/>
      <c r="C4" s="46"/>
      <c r="D4" s="46"/>
      <c r="E4" s="46"/>
      <c r="F4" s="46"/>
      <c r="G4" s="46"/>
      <c r="H4" s="46"/>
      <c r="I4" s="46"/>
    </row>
    <row r="5" ht="20.25">
      <c r="A5" s="4"/>
    </row>
    <row r="6" ht="18">
      <c r="B6" s="3" t="s">
        <v>14</v>
      </c>
    </row>
    <row r="8" spans="3:5" ht="18" customHeight="1">
      <c r="C8" s="44" t="s">
        <v>41</v>
      </c>
      <c r="D8" s="44"/>
      <c r="E8" s="36">
        <v>941</v>
      </c>
    </row>
    <row r="9" spans="3:11" ht="15.75">
      <c r="C9" s="44" t="s">
        <v>42</v>
      </c>
      <c r="D9" s="44"/>
      <c r="E9" s="47">
        <v>902</v>
      </c>
      <c r="F9" s="47"/>
      <c r="H9" s="47"/>
      <c r="I9" s="47"/>
      <c r="J9" s="48"/>
      <c r="K9" s="48"/>
    </row>
    <row r="10" spans="3:6" ht="15.75">
      <c r="C10" s="39"/>
      <c r="D10" s="39" t="s">
        <v>43</v>
      </c>
      <c r="E10" s="49">
        <v>884</v>
      </c>
      <c r="F10" s="49"/>
    </row>
    <row r="11" spans="4:5" ht="15.75">
      <c r="D11" s="39" t="s">
        <v>109</v>
      </c>
      <c r="E11" s="36">
        <v>822</v>
      </c>
    </row>
    <row r="12" spans="3:6" ht="15.75">
      <c r="C12" s="44" t="s">
        <v>108</v>
      </c>
      <c r="D12" s="44"/>
      <c r="E12" s="47">
        <v>793</v>
      </c>
      <c r="F12" s="47"/>
    </row>
    <row r="14" ht="18">
      <c r="A14" s="3" t="s">
        <v>0</v>
      </c>
    </row>
    <row r="16" spans="1:8" ht="12.75">
      <c r="A16" s="6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  <c r="G16" s="6" t="s">
        <v>11</v>
      </c>
      <c r="H16" s="6" t="s">
        <v>12</v>
      </c>
    </row>
    <row r="17" spans="1:8" ht="15">
      <c r="A17" s="6">
        <v>39</v>
      </c>
      <c r="B17" s="30" t="s">
        <v>69</v>
      </c>
      <c r="C17" s="15">
        <v>32</v>
      </c>
      <c r="D17" s="15">
        <v>34</v>
      </c>
      <c r="E17" s="15">
        <v>39</v>
      </c>
      <c r="F17" s="15">
        <v>14</v>
      </c>
      <c r="G17" s="15">
        <f>SUM(C17:F17)</f>
        <v>119</v>
      </c>
      <c r="H17" s="15"/>
    </row>
    <row r="18" spans="1:8" ht="15">
      <c r="A18" s="6">
        <v>38</v>
      </c>
      <c r="B18" s="30" t="s">
        <v>107</v>
      </c>
      <c r="C18" s="15">
        <v>39</v>
      </c>
      <c r="D18" s="15">
        <v>34</v>
      </c>
      <c r="E18" s="15">
        <v>28</v>
      </c>
      <c r="F18" s="15">
        <v>20</v>
      </c>
      <c r="G18" s="15">
        <f>SUM(C18:F18)</f>
        <v>121</v>
      </c>
      <c r="H18" s="15"/>
    </row>
    <row r="19" spans="1:8" ht="15">
      <c r="A19" s="6">
        <v>37</v>
      </c>
      <c r="B19" s="30" t="s">
        <v>70</v>
      </c>
      <c r="C19" s="15">
        <v>45</v>
      </c>
      <c r="D19" s="15">
        <v>42</v>
      </c>
      <c r="E19" s="15">
        <v>30</v>
      </c>
      <c r="F19" s="15">
        <v>17</v>
      </c>
      <c r="G19" s="15">
        <f aca="true" t="shared" si="0" ref="G19:G27">SUM(C19:F19)</f>
        <v>134</v>
      </c>
      <c r="H19" s="15"/>
    </row>
    <row r="20" spans="1:8" ht="15">
      <c r="A20" s="6">
        <v>36</v>
      </c>
      <c r="B20" s="30" t="s">
        <v>71</v>
      </c>
      <c r="C20" s="15">
        <v>45</v>
      </c>
      <c r="D20" s="15">
        <v>50</v>
      </c>
      <c r="E20" s="15">
        <v>15</v>
      </c>
      <c r="F20" s="15">
        <v>24</v>
      </c>
      <c r="G20" s="15">
        <f t="shared" si="0"/>
        <v>134</v>
      </c>
      <c r="H20" s="15"/>
    </row>
    <row r="21" spans="1:8" ht="15">
      <c r="A21" s="6">
        <v>35</v>
      </c>
      <c r="B21" s="30" t="s">
        <v>72</v>
      </c>
      <c r="C21" s="15">
        <v>30</v>
      </c>
      <c r="D21" s="15">
        <v>38</v>
      </c>
      <c r="E21" s="15">
        <v>29</v>
      </c>
      <c r="F21" s="15">
        <v>13</v>
      </c>
      <c r="G21" s="15">
        <f t="shared" si="0"/>
        <v>110</v>
      </c>
      <c r="H21" s="15"/>
    </row>
    <row r="22" spans="1:8" ht="15">
      <c r="A22" s="6">
        <v>34</v>
      </c>
      <c r="B22" s="30" t="s">
        <v>73</v>
      </c>
      <c r="C22" s="16">
        <v>19</v>
      </c>
      <c r="D22" s="16">
        <v>33</v>
      </c>
      <c r="E22" s="16">
        <v>37</v>
      </c>
      <c r="F22" s="16">
        <v>44</v>
      </c>
      <c r="G22" s="15">
        <f t="shared" si="0"/>
        <v>133</v>
      </c>
      <c r="H22" s="16"/>
    </row>
    <row r="23" spans="1:8" ht="15">
      <c r="A23" s="6">
        <v>33</v>
      </c>
      <c r="B23" s="30" t="s">
        <v>54</v>
      </c>
      <c r="C23" s="16">
        <v>50</v>
      </c>
      <c r="D23" s="16">
        <v>44</v>
      </c>
      <c r="E23" s="16">
        <v>37</v>
      </c>
      <c r="F23" s="16">
        <v>44</v>
      </c>
      <c r="G23" s="15">
        <f t="shared" si="0"/>
        <v>175</v>
      </c>
      <c r="H23" s="16">
        <v>175</v>
      </c>
    </row>
    <row r="24" spans="1:8" ht="15">
      <c r="A24" s="6">
        <v>32</v>
      </c>
      <c r="B24" s="30" t="s">
        <v>74</v>
      </c>
      <c r="C24" s="15">
        <v>40</v>
      </c>
      <c r="D24" s="15">
        <v>30</v>
      </c>
      <c r="E24" s="15">
        <v>30</v>
      </c>
      <c r="F24" s="15">
        <v>43</v>
      </c>
      <c r="G24" s="15">
        <f t="shared" si="0"/>
        <v>143</v>
      </c>
      <c r="H24" s="16">
        <v>143</v>
      </c>
    </row>
    <row r="25" spans="1:8" ht="15">
      <c r="A25" s="6">
        <v>27</v>
      </c>
      <c r="B25" s="30" t="s">
        <v>75</v>
      </c>
      <c r="C25" s="15">
        <v>36</v>
      </c>
      <c r="D25" s="15">
        <v>33</v>
      </c>
      <c r="E25" s="15">
        <v>39</v>
      </c>
      <c r="F25" s="15">
        <v>22</v>
      </c>
      <c r="G25" s="15">
        <f t="shared" si="0"/>
        <v>130</v>
      </c>
      <c r="H25" s="15"/>
    </row>
    <row r="26" spans="1:8" ht="15">
      <c r="A26" s="6">
        <v>30</v>
      </c>
      <c r="B26" s="30" t="s">
        <v>76</v>
      </c>
      <c r="C26" s="15">
        <v>47</v>
      </c>
      <c r="D26" s="15">
        <v>43</v>
      </c>
      <c r="E26" s="15">
        <v>43</v>
      </c>
      <c r="F26" s="15">
        <v>25</v>
      </c>
      <c r="G26" s="15">
        <f t="shared" si="0"/>
        <v>158</v>
      </c>
      <c r="H26" s="15">
        <v>158</v>
      </c>
    </row>
    <row r="27" spans="1:8" ht="15">
      <c r="A27" s="6">
        <v>29</v>
      </c>
      <c r="B27" s="30" t="s">
        <v>77</v>
      </c>
      <c r="C27" s="15">
        <v>43</v>
      </c>
      <c r="D27" s="15">
        <v>43</v>
      </c>
      <c r="E27" s="15">
        <v>42</v>
      </c>
      <c r="F27" s="15">
        <v>20</v>
      </c>
      <c r="G27" s="15">
        <f t="shared" si="0"/>
        <v>148</v>
      </c>
      <c r="H27" s="16">
        <v>148</v>
      </c>
    </row>
    <row r="28" spans="1:8" ht="15">
      <c r="A28" s="6">
        <v>28</v>
      </c>
      <c r="B28" s="30" t="s">
        <v>78</v>
      </c>
      <c r="C28" s="15">
        <v>48</v>
      </c>
      <c r="D28" s="15">
        <v>44</v>
      </c>
      <c r="E28" s="15">
        <v>40</v>
      </c>
      <c r="F28" s="15">
        <v>37</v>
      </c>
      <c r="G28" s="15">
        <f>SUM(C28:F28)</f>
        <v>169</v>
      </c>
      <c r="H28" s="16">
        <v>169</v>
      </c>
    </row>
    <row r="29" spans="1:8" ht="15">
      <c r="A29" s="6"/>
      <c r="B29" s="30"/>
      <c r="C29" s="16"/>
      <c r="D29" s="16"/>
      <c r="E29" s="16"/>
      <c r="F29" s="16"/>
      <c r="G29" s="15"/>
      <c r="H29" s="16"/>
    </row>
    <row r="30" spans="1:8" ht="12.75">
      <c r="A30" s="11"/>
      <c r="B30" s="32"/>
      <c r="C30" s="16"/>
      <c r="D30" s="16"/>
      <c r="E30" s="16"/>
      <c r="F30" s="16"/>
      <c r="G30" s="15"/>
      <c r="H30" s="16"/>
    </row>
    <row r="31" spans="1:8" ht="12.75">
      <c r="A31" s="11"/>
      <c r="B31" s="33" t="s">
        <v>25</v>
      </c>
      <c r="C31" s="16"/>
      <c r="D31" s="16"/>
      <c r="E31" s="16"/>
      <c r="F31" s="16"/>
      <c r="G31" s="15"/>
      <c r="H31" s="16"/>
    </row>
    <row r="32" spans="1:9" ht="15.75" thickBot="1">
      <c r="A32" s="29"/>
      <c r="B32" s="9"/>
      <c r="C32" s="19"/>
      <c r="D32" s="19"/>
      <c r="E32" s="19"/>
      <c r="F32" s="42" t="s">
        <v>13</v>
      </c>
      <c r="G32" s="42"/>
      <c r="H32" s="13">
        <f>SUM(H17:H31)</f>
        <v>793</v>
      </c>
      <c r="I32" s="7"/>
    </row>
    <row r="33" spans="1:8" ht="13.5" thickTop="1">
      <c r="A33" s="2"/>
      <c r="B33" s="2"/>
      <c r="C33" s="2"/>
      <c r="D33" s="2"/>
      <c r="E33" s="2"/>
      <c r="F33" s="2"/>
      <c r="G33" s="2"/>
      <c r="H33" s="2"/>
    </row>
    <row r="35" ht="18">
      <c r="A35" s="3" t="s">
        <v>1</v>
      </c>
    </row>
    <row r="37" spans="1:8" ht="12.75">
      <c r="A37" s="6" t="s">
        <v>5</v>
      </c>
      <c r="B37" s="6" t="s">
        <v>6</v>
      </c>
      <c r="C37" s="6" t="s">
        <v>7</v>
      </c>
      <c r="D37" s="6" t="s">
        <v>8</v>
      </c>
      <c r="E37" s="6" t="s">
        <v>9</v>
      </c>
      <c r="F37" s="6" t="s">
        <v>10</v>
      </c>
      <c r="G37" s="6" t="s">
        <v>11</v>
      </c>
      <c r="H37" s="6" t="s">
        <v>12</v>
      </c>
    </row>
    <row r="38" ht="12.75" hidden="1">
      <c r="A38" s="6"/>
    </row>
    <row r="39" spans="1:8" ht="15">
      <c r="A39" s="6">
        <v>22</v>
      </c>
      <c r="B39" s="14" t="s">
        <v>51</v>
      </c>
      <c r="C39" s="15">
        <v>48</v>
      </c>
      <c r="D39" s="15">
        <v>45</v>
      </c>
      <c r="E39" s="15">
        <v>48</v>
      </c>
      <c r="F39" s="15">
        <v>37</v>
      </c>
      <c r="G39" s="15">
        <f aca="true" t="shared" si="1" ref="G39:G47">SUM(C39:F39)</f>
        <v>178</v>
      </c>
      <c r="H39" s="15">
        <v>178</v>
      </c>
    </row>
    <row r="40" spans="1:8" ht="15">
      <c r="A40" s="6">
        <v>19</v>
      </c>
      <c r="B40" s="14" t="s">
        <v>79</v>
      </c>
      <c r="C40" s="15">
        <v>47</v>
      </c>
      <c r="D40" s="15">
        <v>39</v>
      </c>
      <c r="E40" s="15">
        <v>44</v>
      </c>
      <c r="F40" s="15">
        <v>39</v>
      </c>
      <c r="G40" s="15">
        <f t="shared" si="1"/>
        <v>169</v>
      </c>
      <c r="H40" s="15">
        <v>169</v>
      </c>
    </row>
    <row r="41" spans="1:8" ht="15">
      <c r="A41" s="6">
        <v>18</v>
      </c>
      <c r="B41" s="14" t="s">
        <v>80</v>
      </c>
      <c r="C41" s="15">
        <v>44</v>
      </c>
      <c r="D41" s="15">
        <v>41</v>
      </c>
      <c r="E41" s="15">
        <v>38</v>
      </c>
      <c r="F41" s="15">
        <v>14</v>
      </c>
      <c r="G41" s="15">
        <f t="shared" si="1"/>
        <v>137</v>
      </c>
      <c r="H41" s="15"/>
    </row>
    <row r="42" spans="1:8" ht="15">
      <c r="A42" s="6">
        <v>25</v>
      </c>
      <c r="B42" s="14" t="s">
        <v>81</v>
      </c>
      <c r="C42" s="15">
        <v>36</v>
      </c>
      <c r="D42" s="15">
        <v>22</v>
      </c>
      <c r="E42" s="15">
        <v>39</v>
      </c>
      <c r="F42" s="15">
        <v>23</v>
      </c>
      <c r="G42" s="15">
        <f t="shared" si="1"/>
        <v>120</v>
      </c>
      <c r="H42" s="15"/>
    </row>
    <row r="43" spans="1:8" ht="15">
      <c r="A43" s="6">
        <v>24</v>
      </c>
      <c r="B43" s="14" t="s">
        <v>82</v>
      </c>
      <c r="C43" s="15">
        <v>43</v>
      </c>
      <c r="D43" s="15">
        <v>47</v>
      </c>
      <c r="E43" s="15">
        <v>38</v>
      </c>
      <c r="F43" s="15">
        <v>36</v>
      </c>
      <c r="G43" s="15">
        <f t="shared" si="1"/>
        <v>164</v>
      </c>
      <c r="H43" s="15">
        <v>164</v>
      </c>
    </row>
    <row r="44" spans="1:8" ht="15">
      <c r="A44" s="6">
        <v>23</v>
      </c>
      <c r="B44" s="14" t="s">
        <v>83</v>
      </c>
      <c r="C44" s="15">
        <v>45</v>
      </c>
      <c r="D44" s="15">
        <v>45</v>
      </c>
      <c r="E44" s="15">
        <v>39</v>
      </c>
      <c r="F44" s="15">
        <v>39</v>
      </c>
      <c r="G44" s="15">
        <f t="shared" si="1"/>
        <v>168</v>
      </c>
      <c r="H44" s="17">
        <v>168</v>
      </c>
    </row>
    <row r="45" spans="1:8" ht="15">
      <c r="A45" s="6">
        <v>21</v>
      </c>
      <c r="B45" s="14" t="s">
        <v>50</v>
      </c>
      <c r="C45" s="15">
        <v>42</v>
      </c>
      <c r="D45" s="15">
        <v>36</v>
      </c>
      <c r="E45" s="15">
        <v>39</v>
      </c>
      <c r="F45" s="15">
        <v>26</v>
      </c>
      <c r="G45" s="15">
        <f t="shared" si="1"/>
        <v>143</v>
      </c>
      <c r="H45" s="15">
        <v>143</v>
      </c>
    </row>
    <row r="46" spans="1:8" ht="15">
      <c r="A46" s="6">
        <v>20</v>
      </c>
      <c r="B46" s="14" t="s">
        <v>84</v>
      </c>
      <c r="C46" s="15">
        <v>43</v>
      </c>
      <c r="D46" s="15">
        <v>35</v>
      </c>
      <c r="E46" s="15">
        <v>33</v>
      </c>
      <c r="F46" s="15">
        <v>27</v>
      </c>
      <c r="G46" s="15">
        <f t="shared" si="1"/>
        <v>138</v>
      </c>
      <c r="H46" s="15"/>
    </row>
    <row r="47" spans="1:8" ht="15">
      <c r="A47" s="6">
        <v>26</v>
      </c>
      <c r="B47" s="14" t="s">
        <v>85</v>
      </c>
      <c r="C47" s="15">
        <v>37</v>
      </c>
      <c r="D47" s="15">
        <v>27</v>
      </c>
      <c r="E47" s="15">
        <v>29</v>
      </c>
      <c r="F47" s="15">
        <v>14</v>
      </c>
      <c r="G47" s="15">
        <f t="shared" si="1"/>
        <v>107</v>
      </c>
      <c r="H47" s="15"/>
    </row>
    <row r="48" spans="1:8" ht="12.75">
      <c r="A48" s="6"/>
      <c r="C48" s="15"/>
      <c r="D48" s="15"/>
      <c r="E48" s="15"/>
      <c r="F48" s="15"/>
      <c r="G48" s="15"/>
      <c r="H48" s="15"/>
    </row>
    <row r="49" spans="1:8" ht="15">
      <c r="A49" s="6"/>
      <c r="B49" s="31"/>
      <c r="C49" s="15"/>
      <c r="D49" s="15"/>
      <c r="E49" s="15"/>
      <c r="F49" s="15"/>
      <c r="G49" s="15"/>
      <c r="H49" s="15"/>
    </row>
    <row r="50" spans="1:8" ht="15">
      <c r="A50" s="6"/>
      <c r="B50" s="14"/>
      <c r="C50" s="15"/>
      <c r="D50" s="15"/>
      <c r="E50" s="15"/>
      <c r="F50" s="15"/>
      <c r="G50" s="15"/>
      <c r="H50" s="20"/>
    </row>
    <row r="51" spans="1:8" ht="15">
      <c r="A51" s="6"/>
      <c r="B51" s="14"/>
      <c r="C51" s="15"/>
      <c r="D51" s="15"/>
      <c r="E51" s="15"/>
      <c r="F51" s="15"/>
      <c r="G51" s="15"/>
      <c r="H51" s="21"/>
    </row>
    <row r="52" spans="1:8" ht="12.75">
      <c r="A52" s="22"/>
      <c r="B52" t="s">
        <v>24</v>
      </c>
      <c r="C52" s="23"/>
      <c r="D52" s="23"/>
      <c r="E52" s="23"/>
      <c r="F52" s="23"/>
      <c r="G52" s="23"/>
      <c r="H52" s="24"/>
    </row>
    <row r="53" spans="1:8" ht="15.75" thickBot="1">
      <c r="A53" s="9"/>
      <c r="B53" s="9"/>
      <c r="C53" s="19"/>
      <c r="D53" s="19"/>
      <c r="E53" s="19"/>
      <c r="F53" s="42" t="s">
        <v>13</v>
      </c>
      <c r="G53" s="42"/>
      <c r="H53" s="13">
        <f>SUM(H39:H48)</f>
        <v>822</v>
      </c>
    </row>
    <row r="54" spans="1:9" ht="16.5" thickTop="1">
      <c r="A54" s="6"/>
      <c r="B54" s="14"/>
      <c r="C54" s="15"/>
      <c r="D54" s="15"/>
      <c r="E54" s="15"/>
      <c r="F54" s="15"/>
      <c r="G54" s="15"/>
      <c r="H54" s="15"/>
      <c r="I54" s="7"/>
    </row>
    <row r="55" spans="1:8" ht="12.75">
      <c r="A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43"/>
      <c r="G56" s="43"/>
      <c r="H56" s="28"/>
    </row>
    <row r="58" ht="18">
      <c r="A58" s="3" t="s">
        <v>2</v>
      </c>
    </row>
    <row r="60" spans="1:8" ht="12.75">
      <c r="A60" s="6" t="s">
        <v>5</v>
      </c>
      <c r="B60" s="6" t="s">
        <v>6</v>
      </c>
      <c r="C60" s="6" t="s">
        <v>7</v>
      </c>
      <c r="D60" s="6" t="s">
        <v>8</v>
      </c>
      <c r="E60" s="6" t="s">
        <v>9</v>
      </c>
      <c r="F60" s="6" t="s">
        <v>10</v>
      </c>
      <c r="G60" s="6" t="s">
        <v>11</v>
      </c>
      <c r="H60" s="6" t="s">
        <v>12</v>
      </c>
    </row>
    <row r="61" spans="1:8" ht="15">
      <c r="A61" s="6">
        <v>52</v>
      </c>
      <c r="B61" s="14" t="s">
        <v>40</v>
      </c>
      <c r="C61" s="15">
        <v>49</v>
      </c>
      <c r="D61" s="15">
        <v>47</v>
      </c>
      <c r="E61" s="15">
        <v>44</v>
      </c>
      <c r="F61" s="15">
        <v>39</v>
      </c>
      <c r="G61" s="15">
        <f>SUM(C61:F61)</f>
        <v>179</v>
      </c>
      <c r="H61" s="15">
        <v>179</v>
      </c>
    </row>
    <row r="62" spans="1:8" ht="15">
      <c r="A62" s="6">
        <v>51</v>
      </c>
      <c r="B62" s="14" t="s">
        <v>61</v>
      </c>
      <c r="C62" s="15">
        <v>49</v>
      </c>
      <c r="D62" s="15">
        <v>44</v>
      </c>
      <c r="E62" s="15">
        <v>40</v>
      </c>
      <c r="F62" s="15">
        <v>35</v>
      </c>
      <c r="G62" s="15">
        <f aca="true" t="shared" si="2" ref="G62:G71">SUM(C62:F62)</f>
        <v>168</v>
      </c>
      <c r="H62" s="15"/>
    </row>
    <row r="63" spans="1:8" ht="15">
      <c r="A63" s="6">
        <v>50</v>
      </c>
      <c r="B63" s="14" t="s">
        <v>52</v>
      </c>
      <c r="C63" s="15">
        <v>50</v>
      </c>
      <c r="D63" s="15">
        <v>44</v>
      </c>
      <c r="E63" s="15">
        <v>40</v>
      </c>
      <c r="F63" s="15">
        <v>39</v>
      </c>
      <c r="G63" s="15">
        <f t="shared" si="2"/>
        <v>173</v>
      </c>
      <c r="H63" s="15">
        <v>173</v>
      </c>
    </row>
    <row r="64" spans="1:8" ht="15">
      <c r="A64" s="6">
        <v>49</v>
      </c>
      <c r="B64" s="14" t="s">
        <v>62</v>
      </c>
      <c r="C64" s="17">
        <v>46</v>
      </c>
      <c r="D64" s="17">
        <v>47</v>
      </c>
      <c r="E64" s="17">
        <v>17</v>
      </c>
      <c r="F64" s="17">
        <v>39</v>
      </c>
      <c r="G64" s="15">
        <f t="shared" si="2"/>
        <v>149</v>
      </c>
      <c r="H64" s="17"/>
    </row>
    <row r="65" spans="1:8" ht="15">
      <c r="A65" s="6">
        <v>48</v>
      </c>
      <c r="B65" s="14" t="s">
        <v>63</v>
      </c>
      <c r="C65" s="15">
        <v>48</v>
      </c>
      <c r="D65" s="15">
        <v>48</v>
      </c>
      <c r="E65" s="15">
        <v>43</v>
      </c>
      <c r="F65" s="15">
        <v>37</v>
      </c>
      <c r="G65" s="15">
        <f t="shared" si="2"/>
        <v>176</v>
      </c>
      <c r="H65" s="15">
        <v>176</v>
      </c>
    </row>
    <row r="66" spans="1:8" ht="15">
      <c r="A66" s="6">
        <v>47</v>
      </c>
      <c r="B66" s="14" t="s">
        <v>53</v>
      </c>
      <c r="C66" s="15">
        <v>50</v>
      </c>
      <c r="D66" s="15">
        <v>47</v>
      </c>
      <c r="E66" s="15">
        <v>46</v>
      </c>
      <c r="F66" s="15">
        <v>43</v>
      </c>
      <c r="G66" s="15">
        <f t="shared" si="2"/>
        <v>186</v>
      </c>
      <c r="H66" s="15">
        <v>186</v>
      </c>
    </row>
    <row r="67" spans="1:8" ht="15">
      <c r="A67" s="6">
        <v>46</v>
      </c>
      <c r="B67" s="14" t="s">
        <v>64</v>
      </c>
      <c r="C67" s="15">
        <v>47</v>
      </c>
      <c r="D67" s="15">
        <v>43</v>
      </c>
      <c r="E67" s="15">
        <v>46</v>
      </c>
      <c r="F67" s="15">
        <v>28</v>
      </c>
      <c r="G67" s="15">
        <f t="shared" si="2"/>
        <v>164</v>
      </c>
      <c r="H67" s="15"/>
    </row>
    <row r="68" spans="1:8" ht="15">
      <c r="A68" s="6">
        <v>45</v>
      </c>
      <c r="B68" s="14" t="s">
        <v>37</v>
      </c>
      <c r="C68" s="15">
        <v>49</v>
      </c>
      <c r="D68" s="15">
        <v>50</v>
      </c>
      <c r="E68" s="15">
        <v>46</v>
      </c>
      <c r="F68" s="15">
        <v>43</v>
      </c>
      <c r="G68" s="15">
        <f t="shared" si="2"/>
        <v>188</v>
      </c>
      <c r="H68" s="15">
        <v>188</v>
      </c>
    </row>
    <row r="69" spans="1:8" ht="15">
      <c r="A69" s="6">
        <v>44</v>
      </c>
      <c r="B69" s="14" t="s">
        <v>65</v>
      </c>
      <c r="C69" s="15">
        <v>45</v>
      </c>
      <c r="D69" s="15">
        <v>43</v>
      </c>
      <c r="E69" s="15">
        <v>39</v>
      </c>
      <c r="F69" s="15">
        <v>31</v>
      </c>
      <c r="G69" s="15">
        <f t="shared" si="2"/>
        <v>158</v>
      </c>
      <c r="H69" s="15"/>
    </row>
    <row r="70" spans="1:8" ht="15">
      <c r="A70" s="6">
        <v>43</v>
      </c>
      <c r="B70" s="14" t="s">
        <v>66</v>
      </c>
      <c r="C70" s="15">
        <v>44</v>
      </c>
      <c r="D70" s="15">
        <v>33</v>
      </c>
      <c r="E70" s="15">
        <v>39</v>
      </c>
      <c r="F70" s="15">
        <v>11</v>
      </c>
      <c r="G70" s="15">
        <f>SUM(C70:F70)</f>
        <v>127</v>
      </c>
      <c r="H70" s="15"/>
    </row>
    <row r="71" spans="1:8" ht="15">
      <c r="A71" s="6">
        <v>42</v>
      </c>
      <c r="B71" s="14" t="s">
        <v>67</v>
      </c>
      <c r="C71" s="15">
        <v>41</v>
      </c>
      <c r="D71" s="15">
        <v>33</v>
      </c>
      <c r="E71" s="15">
        <v>27</v>
      </c>
      <c r="F71" s="15">
        <v>15</v>
      </c>
      <c r="G71" s="15">
        <f t="shared" si="2"/>
        <v>116</v>
      </c>
      <c r="H71" s="6"/>
    </row>
    <row r="72" spans="1:8" ht="15">
      <c r="A72" s="6">
        <v>40</v>
      </c>
      <c r="B72" s="14" t="s">
        <v>68</v>
      </c>
      <c r="C72" s="15">
        <v>47</v>
      </c>
      <c r="D72" s="15">
        <v>44</v>
      </c>
      <c r="E72" s="15">
        <v>38</v>
      </c>
      <c r="F72" s="15">
        <v>22</v>
      </c>
      <c r="G72" s="15">
        <f>SUM(C72:F72)</f>
        <v>151</v>
      </c>
      <c r="H72" s="6"/>
    </row>
    <row r="73" spans="1:8" ht="12.75">
      <c r="A73" s="6"/>
      <c r="B73" s="37" t="s">
        <v>23</v>
      </c>
      <c r="H73" s="11"/>
    </row>
    <row r="74" spans="1:8" ht="12.75" hidden="1">
      <c r="A74" s="6">
        <v>11</v>
      </c>
      <c r="C74" s="15"/>
      <c r="D74" s="15"/>
      <c r="E74" s="15"/>
      <c r="F74" s="15"/>
      <c r="G74" s="15">
        <f>SUM(C74:F74)</f>
        <v>0</v>
      </c>
      <c r="H74" s="11"/>
    </row>
    <row r="75" spans="1:8" ht="12.75" hidden="1">
      <c r="A75" s="6">
        <v>12</v>
      </c>
      <c r="C75" s="15"/>
      <c r="D75" s="15"/>
      <c r="E75" s="15"/>
      <c r="F75" s="15"/>
      <c r="G75" s="15">
        <f>SUM(C75:F75)</f>
        <v>0</v>
      </c>
      <c r="H75" s="15"/>
    </row>
    <row r="76" spans="1:9" ht="15.75" thickBot="1">
      <c r="A76" s="6"/>
      <c r="B76" s="2"/>
      <c r="C76" s="15"/>
      <c r="D76" s="15"/>
      <c r="E76" s="15"/>
      <c r="F76" s="43" t="s">
        <v>13</v>
      </c>
      <c r="G76" s="43"/>
      <c r="H76" s="12">
        <f>SUM(H61:H71)</f>
        <v>902</v>
      </c>
      <c r="I76" s="7"/>
    </row>
    <row r="77" spans="1:8" ht="15.75" thickTop="1">
      <c r="A77" s="25"/>
      <c r="B77" s="25"/>
      <c r="C77" s="26"/>
      <c r="D77" s="26"/>
      <c r="E77" s="26"/>
      <c r="F77" s="25"/>
      <c r="G77" s="25"/>
      <c r="H77" s="27"/>
    </row>
    <row r="78" ht="13.5" hidden="1" thickBot="1">
      <c r="C78" s="1"/>
    </row>
    <row r="79" ht="18" hidden="1">
      <c r="A79" s="3" t="s">
        <v>3</v>
      </c>
    </row>
    <row r="80" ht="12.75" hidden="1"/>
    <row r="81" spans="1:8" ht="12.75" hidden="1">
      <c r="A81" s="6" t="s">
        <v>5</v>
      </c>
      <c r="B81" s="6" t="s">
        <v>6</v>
      </c>
      <c r="D81" s="6" t="s">
        <v>8</v>
      </c>
      <c r="E81" s="6" t="s">
        <v>9</v>
      </c>
      <c r="F81" s="6" t="s">
        <v>10</v>
      </c>
      <c r="G81" s="6" t="s">
        <v>11</v>
      </c>
      <c r="H81" s="6" t="s">
        <v>12</v>
      </c>
    </row>
    <row r="82" spans="1:8" ht="12.75" hidden="1">
      <c r="A82" s="6" t="s">
        <v>15</v>
      </c>
      <c r="B82" t="s">
        <v>26</v>
      </c>
      <c r="C82" s="6" t="s">
        <v>7</v>
      </c>
      <c r="D82">
        <v>47</v>
      </c>
      <c r="E82">
        <v>43</v>
      </c>
      <c r="F82">
        <v>29</v>
      </c>
      <c r="G82">
        <f>SUM($C82:$F82)</f>
        <v>119</v>
      </c>
      <c r="H82">
        <f>SUM($C82:$F82)</f>
        <v>119</v>
      </c>
    </row>
    <row r="83" spans="1:7" ht="12.75" hidden="1">
      <c r="A83" s="6" t="s">
        <v>16</v>
      </c>
      <c r="B83" t="s">
        <v>33</v>
      </c>
      <c r="C83">
        <v>49</v>
      </c>
      <c r="D83">
        <v>36</v>
      </c>
      <c r="E83">
        <v>25</v>
      </c>
      <c r="F83">
        <v>13</v>
      </c>
      <c r="G83">
        <f aca="true" t="shared" si="3" ref="G83:H89">SUM($C83:$F83)</f>
        <v>123</v>
      </c>
    </row>
    <row r="84" spans="1:8" ht="12.75" hidden="1">
      <c r="A84" s="6" t="s">
        <v>17</v>
      </c>
      <c r="B84" t="s">
        <v>27</v>
      </c>
      <c r="C84">
        <v>36</v>
      </c>
      <c r="D84">
        <v>45</v>
      </c>
      <c r="E84">
        <v>45</v>
      </c>
      <c r="F84">
        <v>22</v>
      </c>
      <c r="G84">
        <f t="shared" si="3"/>
        <v>148</v>
      </c>
      <c r="H84">
        <f t="shared" si="3"/>
        <v>148</v>
      </c>
    </row>
    <row r="85" spans="1:7" ht="12.75" hidden="1">
      <c r="A85" s="6" t="s">
        <v>18</v>
      </c>
      <c r="B85" t="s">
        <v>28</v>
      </c>
      <c r="C85">
        <v>48</v>
      </c>
      <c r="D85">
        <v>39</v>
      </c>
      <c r="E85">
        <v>40</v>
      </c>
      <c r="F85">
        <v>16</v>
      </c>
      <c r="G85">
        <f t="shared" si="3"/>
        <v>143</v>
      </c>
    </row>
    <row r="86" spans="1:8" ht="12.75" hidden="1">
      <c r="A86" s="6" t="s">
        <v>19</v>
      </c>
      <c r="B86" t="s">
        <v>29</v>
      </c>
      <c r="C86">
        <v>46</v>
      </c>
      <c r="D86">
        <v>41</v>
      </c>
      <c r="E86">
        <v>46</v>
      </c>
      <c r="F86">
        <v>30</v>
      </c>
      <c r="G86">
        <f t="shared" si="3"/>
        <v>163</v>
      </c>
      <c r="H86">
        <f t="shared" si="3"/>
        <v>163</v>
      </c>
    </row>
    <row r="87" spans="1:8" ht="12.75" hidden="1">
      <c r="A87" s="6" t="s">
        <v>20</v>
      </c>
      <c r="B87" t="s">
        <v>30</v>
      </c>
      <c r="C87">
        <v>48</v>
      </c>
      <c r="D87">
        <v>43</v>
      </c>
      <c r="E87">
        <v>17</v>
      </c>
      <c r="F87">
        <v>13</v>
      </c>
      <c r="G87">
        <f t="shared" si="3"/>
        <v>121</v>
      </c>
      <c r="H87" s="5"/>
    </row>
    <row r="88" spans="1:8" ht="12.75" hidden="1">
      <c r="A88" s="6" t="s">
        <v>21</v>
      </c>
      <c r="B88" t="s">
        <v>31</v>
      </c>
      <c r="C88">
        <v>49</v>
      </c>
      <c r="D88">
        <v>47</v>
      </c>
      <c r="E88">
        <v>45</v>
      </c>
      <c r="F88">
        <v>36</v>
      </c>
      <c r="G88">
        <f t="shared" si="3"/>
        <v>177</v>
      </c>
      <c r="H88">
        <f t="shared" si="3"/>
        <v>177</v>
      </c>
    </row>
    <row r="89" spans="1:8" ht="12.75" hidden="1">
      <c r="A89" s="6" t="s">
        <v>22</v>
      </c>
      <c r="B89" t="s">
        <v>32</v>
      </c>
      <c r="C89">
        <v>48</v>
      </c>
      <c r="D89">
        <v>48</v>
      </c>
      <c r="E89">
        <v>46</v>
      </c>
      <c r="F89">
        <v>42</v>
      </c>
      <c r="G89">
        <f t="shared" si="3"/>
        <v>184</v>
      </c>
      <c r="H89">
        <f t="shared" si="3"/>
        <v>184</v>
      </c>
    </row>
    <row r="90" spans="3:9" ht="15.75" hidden="1" thickBot="1">
      <c r="C90">
        <v>49</v>
      </c>
      <c r="G90" s="7" t="s">
        <v>13</v>
      </c>
      <c r="H90" s="2"/>
      <c r="I90" s="8">
        <f>SUM(H82:H89)</f>
        <v>791</v>
      </c>
    </row>
    <row r="91" spans="1:8" ht="13.5" hidden="1" thickBot="1">
      <c r="A91" s="1"/>
      <c r="B91" t="s">
        <v>23</v>
      </c>
      <c r="D91" s="1"/>
      <c r="E91" s="1"/>
      <c r="F91" s="1"/>
      <c r="G91" s="1"/>
      <c r="H91" s="1"/>
    </row>
    <row r="92" ht="12.75">
      <c r="C92" s="2"/>
    </row>
    <row r="93" ht="18">
      <c r="A93" s="3" t="s">
        <v>4</v>
      </c>
    </row>
    <row r="95" spans="1:8" ht="12.75">
      <c r="A95" s="6" t="s">
        <v>5</v>
      </c>
      <c r="B95" s="6" t="s">
        <v>6</v>
      </c>
      <c r="C95" s="6" t="s">
        <v>7</v>
      </c>
      <c r="D95" s="6" t="s">
        <v>8</v>
      </c>
      <c r="E95" s="6" t="s">
        <v>9</v>
      </c>
      <c r="F95" s="6" t="s">
        <v>10</v>
      </c>
      <c r="G95" s="6" t="s">
        <v>11</v>
      </c>
      <c r="H95" s="6" t="s">
        <v>12</v>
      </c>
    </row>
    <row r="96" spans="1:8" ht="15">
      <c r="A96" s="6">
        <v>11</v>
      </c>
      <c r="B96" s="14" t="s">
        <v>39</v>
      </c>
      <c r="C96" s="15">
        <v>50</v>
      </c>
      <c r="D96" s="15">
        <v>49</v>
      </c>
      <c r="E96" s="15">
        <v>47</v>
      </c>
      <c r="F96" s="15">
        <v>37</v>
      </c>
      <c r="G96" s="15">
        <f>SUM(C96:F96)</f>
        <v>183</v>
      </c>
      <c r="H96" s="15">
        <v>183</v>
      </c>
    </row>
    <row r="97" spans="1:8" ht="15">
      <c r="A97" s="6">
        <v>12</v>
      </c>
      <c r="B97" s="14" t="s">
        <v>57</v>
      </c>
      <c r="C97" s="15">
        <v>45</v>
      </c>
      <c r="D97" s="15">
        <v>44</v>
      </c>
      <c r="E97" s="15">
        <v>33</v>
      </c>
      <c r="F97" s="15">
        <v>28</v>
      </c>
      <c r="G97" s="15">
        <f aca="true" t="shared" si="4" ref="G97:G105">SUM(C97:F97)</f>
        <v>150</v>
      </c>
      <c r="H97" s="15"/>
    </row>
    <row r="98" spans="1:8" ht="15">
      <c r="A98" s="6">
        <v>13</v>
      </c>
      <c r="B98" s="14" t="s">
        <v>101</v>
      </c>
      <c r="C98" s="15">
        <v>44</v>
      </c>
      <c r="D98" s="15">
        <v>41</v>
      </c>
      <c r="E98" s="15">
        <v>42</v>
      </c>
      <c r="F98" s="15">
        <v>33</v>
      </c>
      <c r="G98" s="15">
        <f t="shared" si="4"/>
        <v>160</v>
      </c>
      <c r="H98" s="15"/>
    </row>
    <row r="99" spans="1:8" ht="15">
      <c r="A99" s="6">
        <v>14</v>
      </c>
      <c r="B99" s="14" t="s">
        <v>58</v>
      </c>
      <c r="C99" s="15">
        <v>40</v>
      </c>
      <c r="D99" s="15">
        <v>47</v>
      </c>
      <c r="E99" s="15">
        <v>39</v>
      </c>
      <c r="F99" s="15">
        <v>38</v>
      </c>
      <c r="G99" s="15">
        <f t="shared" si="4"/>
        <v>164</v>
      </c>
      <c r="H99" s="17"/>
    </row>
    <row r="100" spans="1:8" ht="15">
      <c r="A100" s="6">
        <v>15</v>
      </c>
      <c r="B100" s="14" t="s">
        <v>94</v>
      </c>
      <c r="C100" s="15">
        <v>47</v>
      </c>
      <c r="D100" s="15">
        <v>46</v>
      </c>
      <c r="E100" s="15">
        <v>47</v>
      </c>
      <c r="F100" s="15">
        <v>45</v>
      </c>
      <c r="G100" s="15">
        <f t="shared" si="4"/>
        <v>185</v>
      </c>
      <c r="H100" s="15">
        <v>185</v>
      </c>
    </row>
    <row r="101" spans="1:8" ht="15">
      <c r="A101" s="6">
        <v>16</v>
      </c>
      <c r="B101" s="14" t="s">
        <v>103</v>
      </c>
      <c r="C101" s="15">
        <v>48</v>
      </c>
      <c r="D101" s="15">
        <v>42</v>
      </c>
      <c r="E101" s="15">
        <v>46</v>
      </c>
      <c r="F101" s="15">
        <v>26</v>
      </c>
      <c r="G101" s="15">
        <f t="shared" si="4"/>
        <v>162</v>
      </c>
      <c r="H101" s="15"/>
    </row>
    <row r="102" spans="1:8" ht="15">
      <c r="A102" s="6">
        <v>17</v>
      </c>
      <c r="B102" s="14" t="s">
        <v>47</v>
      </c>
      <c r="C102" s="15">
        <v>48</v>
      </c>
      <c r="D102" s="15">
        <v>43</v>
      </c>
      <c r="E102" s="15">
        <v>41</v>
      </c>
      <c r="F102" s="15">
        <v>34</v>
      </c>
      <c r="G102" s="15">
        <f t="shared" si="4"/>
        <v>166</v>
      </c>
      <c r="H102" s="15">
        <v>166</v>
      </c>
    </row>
    <row r="103" spans="1:8" ht="15">
      <c r="A103" s="6" t="s">
        <v>98</v>
      </c>
      <c r="B103" s="14" t="s">
        <v>102</v>
      </c>
      <c r="C103" s="15">
        <v>47</v>
      </c>
      <c r="D103" s="15">
        <v>43</v>
      </c>
      <c r="E103" s="15">
        <v>36</v>
      </c>
      <c r="F103" s="15">
        <v>41</v>
      </c>
      <c r="G103" s="15">
        <f t="shared" si="4"/>
        <v>167</v>
      </c>
      <c r="H103" s="15">
        <v>167</v>
      </c>
    </row>
    <row r="104" spans="1:8" ht="15">
      <c r="A104" s="6" t="s">
        <v>99</v>
      </c>
      <c r="B104" s="14" t="s">
        <v>56</v>
      </c>
      <c r="C104" s="15">
        <v>48</v>
      </c>
      <c r="D104" s="15">
        <v>47</v>
      </c>
      <c r="E104" s="15">
        <v>46</v>
      </c>
      <c r="F104" s="15">
        <v>42</v>
      </c>
      <c r="G104" s="15">
        <f t="shared" si="4"/>
        <v>183</v>
      </c>
      <c r="H104" s="15">
        <v>183</v>
      </c>
    </row>
    <row r="105" spans="1:8" ht="15">
      <c r="A105" s="6" t="s">
        <v>100</v>
      </c>
      <c r="B105" s="14" t="s">
        <v>104</v>
      </c>
      <c r="C105" s="15">
        <v>47</v>
      </c>
      <c r="D105" s="15">
        <v>41</v>
      </c>
      <c r="E105" s="15">
        <v>38</v>
      </c>
      <c r="F105" s="15">
        <v>19</v>
      </c>
      <c r="G105" s="15">
        <f t="shared" si="4"/>
        <v>145</v>
      </c>
      <c r="H105" s="6"/>
    </row>
    <row r="106" spans="1:8" ht="12.75" hidden="1">
      <c r="A106" s="6"/>
      <c r="C106" s="15"/>
      <c r="D106" s="15"/>
      <c r="E106" s="15"/>
      <c r="F106" s="15"/>
      <c r="G106" s="15"/>
      <c r="H106" s="11"/>
    </row>
    <row r="107" spans="1:8" ht="15">
      <c r="A107" s="6"/>
      <c r="B107" s="14"/>
      <c r="C107" s="15"/>
      <c r="D107" s="15"/>
      <c r="E107" s="15"/>
      <c r="F107" s="15"/>
      <c r="G107" s="15"/>
      <c r="H107" s="11"/>
    </row>
    <row r="108" spans="2:9" ht="15.75">
      <c r="B108" s="14" t="s">
        <v>34</v>
      </c>
      <c r="C108" s="15"/>
      <c r="D108" s="15"/>
      <c r="E108" s="15"/>
      <c r="H108" s="15"/>
      <c r="I108" s="7"/>
    </row>
    <row r="109" spans="1:8" ht="15.75" thickBot="1">
      <c r="A109" s="9"/>
      <c r="B109" s="9"/>
      <c r="C109" s="19"/>
      <c r="D109" s="19"/>
      <c r="E109" s="19"/>
      <c r="F109" s="42" t="s">
        <v>13</v>
      </c>
      <c r="G109" s="42"/>
      <c r="H109" s="13">
        <f>SUM(H96:H105)</f>
        <v>884</v>
      </c>
    </row>
    <row r="110" ht="13.5" thickTop="1">
      <c r="C110" s="10"/>
    </row>
    <row r="111" ht="18">
      <c r="A111" s="3" t="s">
        <v>35</v>
      </c>
    </row>
    <row r="113" spans="1:8" ht="12.75">
      <c r="A113" s="6" t="s">
        <v>5</v>
      </c>
      <c r="B113" s="6" t="s">
        <v>6</v>
      </c>
      <c r="C113" s="6" t="s">
        <v>7</v>
      </c>
      <c r="D113" s="6" t="s">
        <v>8</v>
      </c>
      <c r="E113" s="6" t="s">
        <v>9</v>
      </c>
      <c r="F113" s="6" t="s">
        <v>10</v>
      </c>
      <c r="G113" s="6" t="s">
        <v>11</v>
      </c>
      <c r="H113" s="6" t="s">
        <v>12</v>
      </c>
    </row>
    <row r="114" spans="1:8" ht="15">
      <c r="A114" s="6">
        <v>1</v>
      </c>
      <c r="B114" s="14" t="s">
        <v>86</v>
      </c>
      <c r="C114" s="15">
        <v>50</v>
      </c>
      <c r="D114" s="15">
        <v>48</v>
      </c>
      <c r="E114" s="15">
        <v>46</v>
      </c>
      <c r="F114" s="15">
        <v>45</v>
      </c>
      <c r="G114" s="15">
        <f>SUM(C114:F114)</f>
        <v>189</v>
      </c>
      <c r="H114" s="15">
        <v>189</v>
      </c>
    </row>
    <row r="115" spans="1:8" ht="15">
      <c r="A115" s="6">
        <v>2</v>
      </c>
      <c r="B115" s="14" t="s">
        <v>55</v>
      </c>
      <c r="C115" s="15">
        <v>50</v>
      </c>
      <c r="D115" s="15">
        <v>48</v>
      </c>
      <c r="E115" s="15">
        <v>48</v>
      </c>
      <c r="F115" s="15">
        <v>44</v>
      </c>
      <c r="G115" s="15">
        <f aca="true" t="shared" si="5" ref="G115:G123">SUM(C115:F115)</f>
        <v>190</v>
      </c>
      <c r="H115" s="15">
        <v>190</v>
      </c>
    </row>
    <row r="116" spans="1:8" ht="15">
      <c r="A116" s="6">
        <v>3</v>
      </c>
      <c r="B116" s="14" t="s">
        <v>38</v>
      </c>
      <c r="C116" s="15">
        <v>50</v>
      </c>
      <c r="D116" s="15">
        <v>49</v>
      </c>
      <c r="E116" s="15">
        <v>50</v>
      </c>
      <c r="F116" s="15">
        <v>42</v>
      </c>
      <c r="G116" s="15">
        <f t="shared" si="5"/>
        <v>191</v>
      </c>
      <c r="H116" s="15">
        <v>191</v>
      </c>
    </row>
    <row r="117" spans="1:8" ht="15">
      <c r="A117" s="6">
        <v>4</v>
      </c>
      <c r="B117" s="14" t="s">
        <v>87</v>
      </c>
      <c r="C117" s="15">
        <v>50</v>
      </c>
      <c r="D117" s="15">
        <v>49</v>
      </c>
      <c r="E117" s="15">
        <v>45</v>
      </c>
      <c r="F117" s="15">
        <v>39</v>
      </c>
      <c r="G117" s="15">
        <f t="shared" si="5"/>
        <v>183</v>
      </c>
      <c r="H117" s="17">
        <v>183</v>
      </c>
    </row>
    <row r="118" spans="1:8" ht="15">
      <c r="A118" s="6">
        <v>5</v>
      </c>
      <c r="B118" s="14" t="s">
        <v>88</v>
      </c>
      <c r="C118" s="15">
        <v>47</v>
      </c>
      <c r="D118" s="15">
        <v>45</v>
      </c>
      <c r="E118" s="15">
        <v>48</v>
      </c>
      <c r="F118" s="15">
        <v>34</v>
      </c>
      <c r="G118" s="15">
        <f t="shared" si="5"/>
        <v>174</v>
      </c>
      <c r="H118" s="15"/>
    </row>
    <row r="119" spans="1:8" ht="15">
      <c r="A119" s="6">
        <v>6</v>
      </c>
      <c r="B119" s="14" t="s">
        <v>89</v>
      </c>
      <c r="C119" s="15">
        <v>49</v>
      </c>
      <c r="D119" s="15">
        <v>42</v>
      </c>
      <c r="E119" s="15">
        <v>45</v>
      </c>
      <c r="F119" s="15">
        <v>42</v>
      </c>
      <c r="G119" s="15">
        <f t="shared" si="5"/>
        <v>178</v>
      </c>
      <c r="H119" s="15"/>
    </row>
    <row r="120" spans="1:8" ht="15">
      <c r="A120" s="6">
        <v>7</v>
      </c>
      <c r="B120" s="14" t="s">
        <v>90</v>
      </c>
      <c r="C120" s="15">
        <v>48</v>
      </c>
      <c r="D120" s="15">
        <v>43</v>
      </c>
      <c r="E120" s="15">
        <v>37</v>
      </c>
      <c r="F120" s="15">
        <v>35</v>
      </c>
      <c r="G120" s="15">
        <f>SUM(C120:F120)</f>
        <v>163</v>
      </c>
      <c r="H120" s="15"/>
    </row>
    <row r="121" spans="1:8" ht="15">
      <c r="A121" s="6">
        <v>8</v>
      </c>
      <c r="B121" s="14" t="s">
        <v>48</v>
      </c>
      <c r="C121" s="15">
        <v>48</v>
      </c>
      <c r="D121" s="15">
        <v>42</v>
      </c>
      <c r="E121" s="15">
        <v>46</v>
      </c>
      <c r="F121" s="15">
        <v>40</v>
      </c>
      <c r="G121" s="15">
        <f>SUM(C121:F121)</f>
        <v>176</v>
      </c>
      <c r="H121" s="15"/>
    </row>
    <row r="122" spans="1:8" ht="15">
      <c r="A122" s="6">
        <v>9</v>
      </c>
      <c r="B122" s="14" t="s">
        <v>91</v>
      </c>
      <c r="C122" s="15">
        <v>49</v>
      </c>
      <c r="D122" s="15">
        <v>46</v>
      </c>
      <c r="E122" s="15">
        <v>46</v>
      </c>
      <c r="F122" s="15">
        <v>42</v>
      </c>
      <c r="G122" s="15">
        <f t="shared" si="5"/>
        <v>183</v>
      </c>
      <c r="H122" s="15"/>
    </row>
    <row r="123" spans="1:8" ht="15">
      <c r="A123" s="6">
        <v>10</v>
      </c>
      <c r="B123" s="14" t="s">
        <v>92</v>
      </c>
      <c r="C123" s="15">
        <v>50</v>
      </c>
      <c r="D123" s="15">
        <v>50</v>
      </c>
      <c r="E123" s="15">
        <v>47</v>
      </c>
      <c r="F123" s="15">
        <v>41</v>
      </c>
      <c r="G123" s="15">
        <f t="shared" si="5"/>
        <v>188</v>
      </c>
      <c r="H123" s="6">
        <v>188</v>
      </c>
    </row>
    <row r="124" spans="1:8" ht="12.75">
      <c r="A124" s="6"/>
      <c r="C124" s="15"/>
      <c r="D124" s="15"/>
      <c r="E124" s="15"/>
      <c r="F124" s="15"/>
      <c r="G124" s="15"/>
      <c r="H124" s="11"/>
    </row>
    <row r="125" spans="1:8" ht="12.75">
      <c r="A125" s="6"/>
      <c r="C125" s="15"/>
      <c r="D125" s="15"/>
      <c r="E125" s="15"/>
      <c r="F125" s="15"/>
      <c r="G125" s="15"/>
      <c r="H125" s="11"/>
    </row>
    <row r="126" spans="2:8" ht="12.75">
      <c r="B126" t="s">
        <v>36</v>
      </c>
      <c r="C126" s="15"/>
      <c r="D126" s="15"/>
      <c r="E126" s="15"/>
      <c r="H126" s="15"/>
    </row>
    <row r="127" spans="1:8" ht="15.75" thickBot="1">
      <c r="A127" s="9"/>
      <c r="B127" s="9"/>
      <c r="C127" s="19"/>
      <c r="D127" s="19"/>
      <c r="E127" s="19"/>
      <c r="F127" s="42" t="s">
        <v>13</v>
      </c>
      <c r="G127" s="42"/>
      <c r="H127" s="13">
        <f>SUM(H114:H125)</f>
        <v>941</v>
      </c>
    </row>
    <row r="128" ht="13.5" thickTop="1">
      <c r="C128" s="2"/>
    </row>
    <row r="129" spans="1:3" ht="15">
      <c r="A129" s="41" t="s">
        <v>60</v>
      </c>
      <c r="B129" s="41"/>
      <c r="C129" s="41"/>
    </row>
    <row r="130" spans="1:4" ht="15">
      <c r="A130" s="38">
        <v>1</v>
      </c>
      <c r="B130" s="14" t="s">
        <v>53</v>
      </c>
      <c r="C130" s="14" t="s">
        <v>42</v>
      </c>
      <c r="D130" s="14">
        <v>186</v>
      </c>
    </row>
    <row r="131" spans="1:4" ht="15">
      <c r="A131" s="38">
        <v>2</v>
      </c>
      <c r="B131" s="14" t="s">
        <v>96</v>
      </c>
      <c r="C131" s="14" t="s">
        <v>41</v>
      </c>
      <c r="D131" s="14">
        <v>186</v>
      </c>
    </row>
    <row r="132" spans="1:4" ht="15">
      <c r="A132" s="38">
        <v>3</v>
      </c>
      <c r="B132" s="14" t="s">
        <v>49</v>
      </c>
      <c r="C132" s="14" t="s">
        <v>41</v>
      </c>
      <c r="D132" s="14">
        <v>185</v>
      </c>
    </row>
    <row r="133" spans="1:4" ht="15">
      <c r="A133" s="38">
        <v>4</v>
      </c>
      <c r="B133" s="14" t="s">
        <v>95</v>
      </c>
      <c r="C133" s="14" t="s">
        <v>42</v>
      </c>
      <c r="D133" s="14">
        <v>184.13</v>
      </c>
    </row>
    <row r="134" spans="1:4" ht="15">
      <c r="A134" s="38">
        <v>5</v>
      </c>
      <c r="B134" s="14" t="s">
        <v>91</v>
      </c>
      <c r="C134" s="14" t="s">
        <v>41</v>
      </c>
      <c r="D134" s="14">
        <v>184</v>
      </c>
    </row>
    <row r="135" spans="1:4" ht="15">
      <c r="A135" s="38">
        <v>6</v>
      </c>
      <c r="B135" s="14" t="s">
        <v>39</v>
      </c>
      <c r="C135" s="14" t="s">
        <v>43</v>
      </c>
      <c r="D135" s="14">
        <v>181.4</v>
      </c>
    </row>
    <row r="136" spans="1:4" ht="15">
      <c r="A136" s="38">
        <v>7</v>
      </c>
      <c r="B136" s="14" t="s">
        <v>40</v>
      </c>
      <c r="C136" s="14" t="s">
        <v>42</v>
      </c>
      <c r="D136" s="14">
        <v>175.83</v>
      </c>
    </row>
    <row r="137" spans="1:4" ht="15">
      <c r="A137" s="38">
        <v>8</v>
      </c>
      <c r="B137" s="14" t="s">
        <v>52</v>
      </c>
      <c r="C137" s="14" t="s">
        <v>42</v>
      </c>
      <c r="D137" s="14">
        <v>174.29</v>
      </c>
    </row>
    <row r="138" spans="1:4" ht="15">
      <c r="A138" s="38">
        <v>9</v>
      </c>
      <c r="B138" s="14" t="s">
        <v>51</v>
      </c>
      <c r="C138" s="14" t="s">
        <v>93</v>
      </c>
      <c r="D138" s="14">
        <v>172</v>
      </c>
    </row>
    <row r="139" spans="1:4" ht="15">
      <c r="A139" s="38">
        <v>10</v>
      </c>
      <c r="B139" s="14" t="s">
        <v>97</v>
      </c>
      <c r="C139" s="14" t="s">
        <v>41</v>
      </c>
      <c r="D139" s="14">
        <v>171.34</v>
      </c>
    </row>
    <row r="140" spans="1:4" ht="15">
      <c r="A140" s="18"/>
      <c r="B140" s="14"/>
      <c r="C140" s="14"/>
      <c r="D140" s="14"/>
    </row>
    <row r="141" spans="1:6" ht="15">
      <c r="A141" s="35"/>
      <c r="B141" s="40" t="s">
        <v>106</v>
      </c>
      <c r="C141" s="40"/>
      <c r="D141" s="40"/>
      <c r="E141" s="40"/>
      <c r="F141" s="40"/>
    </row>
    <row r="142" spans="1:5" ht="15">
      <c r="A142" s="35"/>
      <c r="B142" s="40" t="s">
        <v>45</v>
      </c>
      <c r="C142" s="40"/>
      <c r="D142" s="40"/>
      <c r="E142" s="40"/>
    </row>
    <row r="143" spans="1:3" ht="15">
      <c r="A143" s="35"/>
      <c r="B143" s="14"/>
      <c r="C143" s="14"/>
    </row>
    <row r="144" ht="12.75">
      <c r="A144" s="34"/>
    </row>
    <row r="145" spans="1:2" ht="12.75">
      <c r="A145" s="34"/>
      <c r="B145" s="37" t="s">
        <v>105</v>
      </c>
    </row>
    <row r="146" ht="12.75">
      <c r="A146" s="34"/>
    </row>
    <row r="149" spans="3:6" ht="15">
      <c r="C149" s="30"/>
      <c r="D149" s="30"/>
      <c r="E149" s="30"/>
      <c r="F149" s="34"/>
    </row>
    <row r="150" spans="3:6" ht="15">
      <c r="C150" s="30"/>
      <c r="D150" s="30"/>
      <c r="E150" s="30"/>
      <c r="F150" s="34"/>
    </row>
  </sheetData>
  <sheetProtection/>
  <mergeCells count="21">
    <mergeCell ref="C12:D12"/>
    <mergeCell ref="E12:F12"/>
    <mergeCell ref="J9:K9"/>
    <mergeCell ref="E10:F10"/>
    <mergeCell ref="H9:I9"/>
    <mergeCell ref="C8:D8"/>
    <mergeCell ref="C9:D9"/>
    <mergeCell ref="A2:J2"/>
    <mergeCell ref="A3:J3"/>
    <mergeCell ref="A1:J1"/>
    <mergeCell ref="A4:I4"/>
    <mergeCell ref="E9:F9"/>
    <mergeCell ref="B141:F141"/>
    <mergeCell ref="B142:E142"/>
    <mergeCell ref="A129:C129"/>
    <mergeCell ref="F32:G32"/>
    <mergeCell ref="F56:G56"/>
    <mergeCell ref="F76:G76"/>
    <mergeCell ref="F127:G127"/>
    <mergeCell ref="F109:G109"/>
    <mergeCell ref="F53:G53"/>
  </mergeCells>
  <printOptions/>
  <pageMargins left="0.75" right="0.75" top="1" bottom="1" header="0.5" footer="0.5"/>
  <pageSetup horizontalDpi="600" verticalDpi="600" orientation="portrait" scale="78" r:id="rId3"/>
  <rowBreaks count="2" manualBreakCount="2">
    <brk id="53" max="9" man="1"/>
    <brk id="128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Grasso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MCST</dc:creator>
  <cp:keywords/>
  <dc:description/>
  <cp:lastModifiedBy>Hap Rocketto</cp:lastModifiedBy>
  <cp:lastPrinted>2010-03-05T23:22:39Z</cp:lastPrinted>
  <dcterms:created xsi:type="dcterms:W3CDTF">2000-03-02T14:18:23Z</dcterms:created>
  <dcterms:modified xsi:type="dcterms:W3CDTF">2010-03-08T02:37:52Z</dcterms:modified>
  <cp:category/>
  <cp:version/>
  <cp:contentType/>
  <cp:contentStatus/>
</cp:coreProperties>
</file>